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 Анатольевна</author>
  </authors>
  <commentList>
    <comment ref="B26" authorId="0">
      <text>
        <r>
          <t/>
        </r>
      </text>
    </comment>
  </commentList>
</comments>
</file>

<file path=xl/comments2.xml><?xml version="1.0" encoding="utf-8"?>
<comments xmlns="http://schemas.openxmlformats.org/spreadsheetml/2006/main">
  <authors>
    <author>Ольга Анатольевна</author>
  </authors>
  <commentList>
    <comment ref="B2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<sst xmlns="http://schemas.openxmlformats.org/spreadsheetml/2006/main" count="151" uniqueCount="123">
  <si>
    <t>Наименование программы</t>
  </si>
  <si>
    <t>Районная целевая программа  "Повышение безопасности дорожного движения в Тонкинском районе Нижегородской областина период 2008-2012 годы"</t>
  </si>
  <si>
    <t>Программа "Развитие агропромышленного комплекса Тонкинского района Нижегородской области на период  2008-2012 годы"</t>
  </si>
  <si>
    <t>Муниципальная Программа "Развитие физкультуры и спорта в  Тонкинском районе на 2006-2010 гг  "</t>
  </si>
  <si>
    <t xml:space="preserve"> Муниципальная целевая программа "Социально-экономическая поддержка молодых специалистов, работающих в учреждениях  образования и здравоохраненияТонкинского района 2007-2020 гг"</t>
  </si>
  <si>
    <t xml:space="preserve">№  </t>
  </si>
  <si>
    <t>Вывод об эффективности программы</t>
  </si>
  <si>
    <t>Предложения по дальнейшей реализации целевой программы.</t>
  </si>
  <si>
    <t xml:space="preserve">Проводится работа по привлечению предприятий района  для реализации мероприятий Программы </t>
  </si>
  <si>
    <t>Благодаря реализации мероприятий программы - рост объемов производства, увеличение налоговых поступлений в бюджет</t>
  </si>
  <si>
    <t>Продолжить реализацию программы</t>
  </si>
  <si>
    <t>Все мероприятия выполнены</t>
  </si>
  <si>
    <t xml:space="preserve">Реализация программы повышает качество предоставляемых образовательных услуг </t>
  </si>
  <si>
    <t>Реализация программы необходима - недостаток квалифицированных кадров на селе</t>
  </si>
  <si>
    <t>Динамика реализации Программы по годам положительная</t>
  </si>
  <si>
    <t>Оказание консультативных услуг предпринимателям, поддержка начинающих предпринимателей.</t>
  </si>
  <si>
    <t xml:space="preserve">Финансирование запланированных мероприятий программы исполнено </t>
  </si>
  <si>
    <t>Финансово-экономический кризис  обусловил недостаток  средств на реализацию программы</t>
  </si>
  <si>
    <t>Снижает напряженность на рынке труда</t>
  </si>
  <si>
    <t>Обеспечивает качество питьевой воды для жителей Тонкинского района</t>
  </si>
  <si>
    <t>Мероприятия выполнены.Снижение объемов по отношению к предыдущему году обусловлено  отсутствием финансирования из областного бюджета.</t>
  </si>
  <si>
    <t>Формирует у детей и молодежи антинаркотический  стереотип мышления</t>
  </si>
  <si>
    <t>Работа с молодежью  с целью решения социальных проблем молодежи; решение вопросов профессионального развития и занятости молодежи;  интеллектуального, художественного развития молодежи</t>
  </si>
  <si>
    <t>* -1 -   недостижение индикаторов программы</t>
  </si>
  <si>
    <t>1- перевыполнение индикаторов программы</t>
  </si>
  <si>
    <t>Итого-вая   оценка (бал-лов)*</t>
  </si>
  <si>
    <t>Факт</t>
  </si>
  <si>
    <t>% испол нения</t>
  </si>
  <si>
    <t>Повышает авторитет успешной семьи.</t>
  </si>
  <si>
    <t>Обоснование причин положительной/отрица-тельной динамики эффективности</t>
  </si>
  <si>
    <t>Финансирование из районного бюджета не запланировано и не осуществлялось</t>
  </si>
  <si>
    <t xml:space="preserve"> Не исполнено 5 мероприятий из 14 из-за отсутствия финансовых средств. Испол-е их перенесено на  последующие годы</t>
  </si>
  <si>
    <t>исп-е мероприятий приводит к уменьшению количества погибших и людей, получивших травмы при пожарах; сокращение материального ущерба от пожаров</t>
  </si>
  <si>
    <t>Снижение основных  показателей аварийности на дорогах и сокращение  дорожно-транспортного травматизма</t>
  </si>
  <si>
    <t>Районная  целевая программа “Старшее поколение” Тонкинского муниципального района Нижегородской области на 2011 – 2013 гг.</t>
  </si>
  <si>
    <t>Увеличения количества граждан старшего поколения получивших поддержку в решении социально – бытовых проблем</t>
  </si>
  <si>
    <t>повышение качества жизни инвалидов и детей-  инвалидов на территории Тонкинского  муниципального района Нижегородской области</t>
  </si>
  <si>
    <t>Все мероприятия выполнены наркоманы не зарегистрированы.</t>
  </si>
  <si>
    <t>Повышение эффективности работы по профилактике безнадзорности и правонарушений несовершеннолетних,</t>
  </si>
  <si>
    <t>Финснсирование мероприятий в рамках других программ и за счет основной деятельности исполнителей</t>
  </si>
  <si>
    <t>Реализация программы повышает качество предоставляемых медицинских, образовательных услуг, услуг в сфере культуры , привлекает  в район  новые кадры</t>
  </si>
  <si>
    <t xml:space="preserve">Обеспечение     контроля     над     криминальной     ситуацией      в Тонкинском районе </t>
  </si>
  <si>
    <t xml:space="preserve">прог- 0,8  </t>
  </si>
  <si>
    <t xml:space="preserve">Сокращено число правонарушений, совершенных несовершеннолетними </t>
  </si>
  <si>
    <t>Увеличено количество граждан старшего поколения получивших поддержку в решении социально – бытовых проблем</t>
  </si>
  <si>
    <t>Рекомендовать разработать  программу   на последующие годы</t>
  </si>
  <si>
    <r>
      <t>Комплексная программа по профилактике детской безнадзорности, предупреж-дению правонарушений среди несовершеннолетних на территории Тонкинского муниципального района на 2007-2010 гг</t>
    </r>
    <r>
      <rPr>
        <b/>
        <sz val="10"/>
        <rFont val="Times New Roman"/>
        <family val="1"/>
      </rPr>
      <t>.</t>
    </r>
  </si>
  <si>
    <t xml:space="preserve">районная целевая программа «Социальная поддержка инвалидов в Тонкинском муниципальном районе  Нижегородской области» на 2011-2012 годы          </t>
  </si>
  <si>
    <t>Районная адресная программа "Проведение капитального ремонта моногоквартирных домов на территории Тонкинского муниципального района на 2010 г</t>
  </si>
  <si>
    <t>Уточненный план на 2011 г</t>
  </si>
  <si>
    <t>Ожидаемое исполнение 2012г (тыс. руб.)</t>
  </si>
  <si>
    <t>Комплексная районная целевая программа развития образования в Тонкинском районе на 2011-2013 годы</t>
  </si>
  <si>
    <t xml:space="preserve">МЦП  "Молодой семье- доступное жилье"  </t>
  </si>
  <si>
    <t xml:space="preserve"> Целевая программа "Пожарная безопасность Тонкинского муниципального  района на 2009-2011 гг"</t>
  </si>
  <si>
    <t>Районная программа "Кадры" на 2011-2015 гг</t>
  </si>
  <si>
    <t>Комплексная целевая программа развития малого предпринимательства в Тонкинском районе                          на 2011-2014 г.</t>
  </si>
  <si>
    <t>Районная целевая программа "Тонкинская семья" на 2011-2014 г</t>
  </si>
  <si>
    <t>"Обеспечение жильем молодых семей в  Тонкинском районе в рамках федеральной целевой программы "Жилище на 2011-2013 г"</t>
  </si>
  <si>
    <t xml:space="preserve">Финансирование  из РБ - по заключенным договорам на обучение.  </t>
  </si>
  <si>
    <t xml:space="preserve"> Продолжить реализацию программы</t>
  </si>
  <si>
    <t xml:space="preserve">  4 семьи   943,9</t>
  </si>
  <si>
    <t xml:space="preserve"> 1 семья 257,1</t>
  </si>
  <si>
    <t>Рекомендовать  продолжить финансирование программы.</t>
  </si>
  <si>
    <t>Необходима поддержка молодых семей, с целью закрепления населения в районе.</t>
  </si>
  <si>
    <t>Снижено кол-во погибших в ДТП  на 1,  пострадавших на 7 чел, количество ДТП на 7</t>
  </si>
  <si>
    <t>Районная целевая программа "Организация отдыха , оздоровления и занятости детей и подростков Тонкинского муниципального района Нижегородской области в 2012-2013 годах"</t>
  </si>
  <si>
    <t>Создание оптимальных условий, обеспечивающих полноценный отдых, оздоровление, организованную занятость детей и подростков в каникулярное время</t>
  </si>
  <si>
    <t xml:space="preserve">Продолжить реализацию программы </t>
  </si>
  <si>
    <t xml:space="preserve">пр-ма- 51,4  </t>
  </si>
  <si>
    <t xml:space="preserve">пр-ма-190,6 </t>
  </si>
  <si>
    <t>Программа "Развитие производительных сил  Тонкинского  муниципального района на 2007-2012 г."</t>
  </si>
  <si>
    <t xml:space="preserve"> Районная целевая программа "Содействие занятости населения Тонкинского района на 2011-2013 гг"</t>
  </si>
  <si>
    <t>Программа "Молодежь" Тонкинского района                          на  2011-2013 гг"</t>
  </si>
  <si>
    <t>Число жителей, занимающихся физической культурой увеличилось, детей,  детей, участвующих в соревнованиях увеличилось, целевой индикатор перевыполнен.</t>
  </si>
  <si>
    <t>Комплексные меры противодействия злоупотреблению наркотикам и их незаконному обороту на 2011-2013 гг</t>
  </si>
  <si>
    <t>Районная целевая программа "Улучшение качества водоснабжения населения Тонкинского района на 2011-2013 гг"</t>
  </si>
  <si>
    <t>Патриотическое воспитание граждан Тонкинского района на 2011-2013 гг</t>
  </si>
  <si>
    <t>Программа комплексных мер по усилению борьбы с преступностью и профилактике правонарушений на территории Тонкинского района на 2011-2012гг</t>
  </si>
  <si>
    <t xml:space="preserve">Муниципальная целевая 
Программа  «Профилактика  терроризма и
экстремизма  в Тонкинском муниципальном 
районе Нижегородской области на 2011 – 
2012 годы»
</t>
  </si>
  <si>
    <t>Повышения качества оздоровления и отдыха детей</t>
  </si>
  <si>
    <t>Районная целевая программа  "Повышение безопасности дорожного движения в Тонкинском районе Нижегородской об-ластина период 2008-2012г"</t>
  </si>
  <si>
    <t xml:space="preserve"> Районная целевая прог-рамма "Содействие заня-тости населения Тонкинско-го района на 2011-2013"</t>
  </si>
  <si>
    <t>Все мероприятия выполнены, кроме охвата  детей дошкольным образованием необходимо строительство ДОУ</t>
  </si>
  <si>
    <r>
      <t>Комплексная программа по профилактике детской безнадзорности, предупреж-дению правонарушений среди несовершеннолетних на территории Тонкинского муниципального района на 2011-2013 гг</t>
    </r>
    <r>
      <rPr>
        <b/>
        <sz val="10"/>
        <rFont val="Times New Roman"/>
        <family val="1"/>
      </rPr>
      <t>.</t>
    </r>
  </si>
  <si>
    <t>Ведомственная программа "Развитие культуры района на 2011-2013 гг"</t>
  </si>
  <si>
    <t xml:space="preserve"> Целевая программа "Пожарная безопасность Тонкинского муниципального  района на 2012-2014гг"</t>
  </si>
  <si>
    <t>Программа "Развитие производительных сил  Тонкинского  муниципального района на 2013-2020 г."</t>
  </si>
  <si>
    <t>Комплексная районная целевая программа развития образования в Тонкинском районе на 2013-2015 годы</t>
  </si>
  <si>
    <t>Рост числа  специалистов в области образования, здравоохранения и культуры</t>
  </si>
  <si>
    <t xml:space="preserve"> Муниципальная целевая программа "Социально-экономическая поддержка молодых специалистов, работающих в учреждениях  образования и здравоох-ранения Тонкинского района 2007-2020 гг"</t>
  </si>
  <si>
    <t>«Профилактика преступлений и иных правонарушений на территории Тонкинского муниципального района на 2013-2015 годы»</t>
  </si>
  <si>
    <t>МП "Управление земельными  участками, образованными в счет невостребованных земельных долей на 2013-2014 гг"</t>
  </si>
  <si>
    <t xml:space="preserve"> Межведомственная  районная целевая программа "Улучшение условий  и  охраны труда в организациях Тонкинского муници-пального района Нижегородской области на  2013 - 2015 годы"
</t>
  </si>
  <si>
    <t>Мероприятия выполнены.</t>
  </si>
  <si>
    <t xml:space="preserve"> Проведена таттестация рабочих мест по условиям труда, обучение специалистов по охране труда  за счет средств работодателей</t>
  </si>
  <si>
    <t>Рекомендовать   разработать пр-му на 2014 год, вклю-чить  меропр-я программы "Патриотическое воспитание граждан"</t>
  </si>
  <si>
    <t>Рекомендовать   разработать пр-му на 2014 год</t>
  </si>
  <si>
    <t>Программа "Развитие агропромышленного комплекса Тонкинского района Нижегородской области на период  2013-2015 годы"</t>
  </si>
  <si>
    <t xml:space="preserve">Районная целевая программа «Социальная поддержка инвалидов в Тонкинском муниципальном районе  Нижегородской области» на 2011-2012 годы          </t>
  </si>
  <si>
    <t xml:space="preserve">  0 - программа исполнена</t>
  </si>
  <si>
    <t>Оценка эффективности целевых программ, действовавших в 2013 г на территории Тонкинского муниципального района</t>
  </si>
  <si>
    <t>МП "Управление  муниципальной собственностью Тонкинского муниципального района Нижегородской области 2013-2014 гг"</t>
  </si>
  <si>
    <t>Муниципальная Программа "Развитие физкультуры и спорта в  Тонкинском районе на 2011-2014 гг  "</t>
  </si>
  <si>
    <t>Ожидаемое исполнение 2014г (тыс. руб.)</t>
  </si>
  <si>
    <t>Районная целевая программа "Улучшение качества водоснабжения и водоотведения населения Тонкинского района на 2011-2015 гг"</t>
  </si>
  <si>
    <t>Создает условия для развития предпринимательства в районе</t>
  </si>
  <si>
    <t>"Обеспечение жильем молодых семей в  Тонкинском районе в рамках федеральной целевой программы "Жилище на 2014 г"</t>
  </si>
  <si>
    <t>542 от 28.08.13</t>
  </si>
  <si>
    <t>Индикатор программы не достигнут, т.к.финансирование из федерального   бюджета  поступило не в полном объеме</t>
  </si>
  <si>
    <t>Уточненный планфинансирования из РБ  на 2013 г</t>
  </si>
  <si>
    <t>Увеличение доходной базы</t>
  </si>
  <si>
    <t>Увеличение доходной базы, эффективное использование муниципальной   собственности</t>
  </si>
  <si>
    <t>Продолжить реализацию программы в качестве подпрограммы</t>
  </si>
  <si>
    <t>Имеет социальную значимость</t>
  </si>
  <si>
    <t xml:space="preserve">Создание условий и возможностей для повышения роли культуры в воспитании и просвещении населения Тонкинского муниципального района.  
Развитие музейного дела.
Развитие библиотечного дела.
</t>
  </si>
  <si>
    <t>Увеличение доходов в бюджете Тонкинского муниципального района</t>
  </si>
  <si>
    <t xml:space="preserve">Продолжить реализацию программы в качестве подпрограммы, </t>
  </si>
  <si>
    <t xml:space="preserve">Продолжить реализацию программРекомендовано объединить программы в одну по данным направлениям социальной поддержки населения  </t>
  </si>
  <si>
    <t xml:space="preserve">  Продолжить реализацию программы в качестве муниципальной программы</t>
  </si>
  <si>
    <t xml:space="preserve"> Закончилось действие программы с участием РБ</t>
  </si>
  <si>
    <t xml:space="preserve">Обеспечивает стабильный рост производства продукции растениеводства и животноводства,  способствует повышениеюдоходов сельского населения,  повышение качества жизни сельского населения
</t>
  </si>
  <si>
    <t xml:space="preserve">Мероприятия программы выполнены  
</t>
  </si>
  <si>
    <t>Способствует уменьшению общего числа правонарушений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</si>
</sst>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9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justify" vertical="center"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B36" sqref="B36:I36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3" width="7.625" style="0" customWidth="1"/>
    <col min="4" max="4" width="7.75390625" style="0" customWidth="1"/>
    <col min="5" max="5" width="8.125" style="0" customWidth="1"/>
    <col min="6" max="6" width="6.875" style="0" customWidth="1"/>
    <col min="7" max="7" width="7.75390625" style="0" customWidth="1"/>
    <col min="8" max="8" width="17.25390625" style="0" customWidth="1"/>
    <col min="9" max="9" width="25.125" style="0" customWidth="1"/>
    <col min="10" max="10" width="15.62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</row>
    <row r="2" spans="1:14" ht="36.75" customHeight="1">
      <c r="A2" s="78" t="s">
        <v>100</v>
      </c>
      <c r="B2" s="78"/>
      <c r="C2" s="78"/>
      <c r="D2" s="78"/>
      <c r="E2" s="78"/>
      <c r="F2" s="78"/>
      <c r="G2" s="78"/>
      <c r="H2" s="78"/>
      <c r="I2" s="78"/>
      <c r="J2" s="7"/>
      <c r="L2" s="2"/>
      <c r="M2" s="2"/>
      <c r="N2" s="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</row>
    <row r="4" spans="1:14" ht="95.25" customHeight="1" thickBot="1">
      <c r="A4" s="3" t="s">
        <v>5</v>
      </c>
      <c r="B4" s="4" t="s">
        <v>0</v>
      </c>
      <c r="C4" s="4" t="s">
        <v>109</v>
      </c>
      <c r="D4" s="4" t="s">
        <v>26</v>
      </c>
      <c r="E4" s="4" t="s">
        <v>27</v>
      </c>
      <c r="F4" s="4" t="s">
        <v>25</v>
      </c>
      <c r="G4" s="4" t="s">
        <v>103</v>
      </c>
      <c r="H4" s="4" t="s">
        <v>29</v>
      </c>
      <c r="I4" s="37" t="s">
        <v>6</v>
      </c>
      <c r="J4" s="38" t="s">
        <v>7</v>
      </c>
      <c r="K4" s="2"/>
      <c r="L4" s="35"/>
      <c r="M4" s="2"/>
      <c r="N4" s="2"/>
    </row>
    <row r="5" spans="1:14" ht="13.5" customHeight="1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5">
        <v>8</v>
      </c>
      <c r="I5" s="6">
        <v>9</v>
      </c>
      <c r="J5" s="36">
        <v>10</v>
      </c>
      <c r="L5" s="2"/>
      <c r="M5" s="2"/>
      <c r="N5" s="2"/>
    </row>
    <row r="6" spans="1:14" ht="68.25" customHeight="1">
      <c r="A6" s="15">
        <v>1</v>
      </c>
      <c r="B6" s="43" t="s">
        <v>87</v>
      </c>
      <c r="C6" s="42">
        <v>1105.3</v>
      </c>
      <c r="D6" s="42">
        <v>1105.3</v>
      </c>
      <c r="E6" s="42">
        <v>100</v>
      </c>
      <c r="F6" s="42">
        <v>0</v>
      </c>
      <c r="G6" s="42">
        <v>1370</v>
      </c>
      <c r="H6" s="51" t="s">
        <v>82</v>
      </c>
      <c r="I6" s="48" t="s">
        <v>12</v>
      </c>
      <c r="J6" s="48" t="s">
        <v>10</v>
      </c>
      <c r="K6" s="19"/>
      <c r="L6" s="2"/>
      <c r="M6" s="52"/>
      <c r="N6" s="2"/>
    </row>
    <row r="7" spans="1:15" ht="79.5" customHeight="1">
      <c r="A7" s="15">
        <v>2</v>
      </c>
      <c r="B7" s="59" t="s">
        <v>57</v>
      </c>
      <c r="C7" s="60">
        <v>56.05</v>
      </c>
      <c r="D7" s="60">
        <v>56.05</v>
      </c>
      <c r="E7" s="42">
        <v>100</v>
      </c>
      <c r="F7" s="60">
        <v>-1</v>
      </c>
      <c r="G7" s="60"/>
      <c r="H7" s="51" t="s">
        <v>108</v>
      </c>
      <c r="I7" s="41" t="s">
        <v>63</v>
      </c>
      <c r="J7" s="48"/>
      <c r="K7" s="19"/>
      <c r="L7" s="2"/>
      <c r="M7" s="53"/>
      <c r="N7" s="54"/>
      <c r="O7" s="39"/>
    </row>
    <row r="8" spans="1:15" ht="79.5" customHeight="1">
      <c r="A8" s="15"/>
      <c r="B8" s="59" t="s">
        <v>106</v>
      </c>
      <c r="C8" s="60" t="s">
        <v>107</v>
      </c>
      <c r="D8" s="60"/>
      <c r="E8" s="42"/>
      <c r="F8" s="60"/>
      <c r="G8" s="60">
        <v>444.7</v>
      </c>
      <c r="H8" s="51" t="s">
        <v>108</v>
      </c>
      <c r="I8" s="41" t="s">
        <v>63</v>
      </c>
      <c r="J8" s="48" t="s">
        <v>10</v>
      </c>
      <c r="K8" s="19"/>
      <c r="L8" s="2"/>
      <c r="M8" s="53"/>
      <c r="N8" s="54"/>
      <c r="O8" s="39"/>
    </row>
    <row r="9" spans="1:15" ht="78" customHeight="1">
      <c r="A9" s="15">
        <v>3</v>
      </c>
      <c r="B9" s="43" t="s">
        <v>85</v>
      </c>
      <c r="C9" s="42">
        <v>935</v>
      </c>
      <c r="D9" s="42">
        <v>935</v>
      </c>
      <c r="E9" s="42">
        <v>100</v>
      </c>
      <c r="F9" s="42">
        <v>0</v>
      </c>
      <c r="G9" s="61">
        <v>882</v>
      </c>
      <c r="H9" s="51" t="s">
        <v>31</v>
      </c>
      <c r="I9" s="40" t="s">
        <v>32</v>
      </c>
      <c r="J9" s="48" t="s">
        <v>10</v>
      </c>
      <c r="K9" s="20"/>
      <c r="L9" s="70"/>
      <c r="M9" s="52"/>
      <c r="N9" s="54"/>
      <c r="O9" s="39"/>
    </row>
    <row r="10" spans="1:14" ht="51.75" customHeight="1">
      <c r="A10" s="15">
        <v>4</v>
      </c>
      <c r="B10" s="43" t="s">
        <v>54</v>
      </c>
      <c r="C10" s="42">
        <v>599.3</v>
      </c>
      <c r="D10" s="42">
        <v>599.3</v>
      </c>
      <c r="E10" s="42">
        <v>100</v>
      </c>
      <c r="F10" s="42">
        <v>0</v>
      </c>
      <c r="G10" s="61">
        <v>640</v>
      </c>
      <c r="H10" s="51" t="s">
        <v>58</v>
      </c>
      <c r="I10" s="40" t="s">
        <v>13</v>
      </c>
      <c r="J10" s="48" t="s">
        <v>59</v>
      </c>
      <c r="K10" s="75"/>
      <c r="L10" s="2"/>
      <c r="M10" s="52"/>
      <c r="N10" s="2"/>
    </row>
    <row r="11" spans="1:14" ht="101.25" customHeight="1">
      <c r="A11" s="15">
        <v>5</v>
      </c>
      <c r="B11" s="43" t="s">
        <v>72</v>
      </c>
      <c r="C11" s="42">
        <v>97.81</v>
      </c>
      <c r="D11" s="42">
        <v>97.81</v>
      </c>
      <c r="E11" s="42">
        <v>100</v>
      </c>
      <c r="F11" s="42">
        <v>0</v>
      </c>
      <c r="G11" s="42">
        <v>60</v>
      </c>
      <c r="H11" s="51" t="s">
        <v>11</v>
      </c>
      <c r="I11" s="48" t="s">
        <v>22</v>
      </c>
      <c r="J11" s="48" t="s">
        <v>95</v>
      </c>
      <c r="K11" s="19"/>
      <c r="L11" s="2"/>
      <c r="M11" s="52"/>
      <c r="N11" s="2"/>
    </row>
    <row r="12" spans="1:14" ht="84" customHeight="1">
      <c r="A12" s="15">
        <v>6</v>
      </c>
      <c r="B12" s="43" t="s">
        <v>102</v>
      </c>
      <c r="C12" s="42">
        <v>777</v>
      </c>
      <c r="D12" s="42">
        <v>777</v>
      </c>
      <c r="E12" s="42">
        <v>100</v>
      </c>
      <c r="F12" s="42">
        <v>0</v>
      </c>
      <c r="G12" s="42">
        <v>1011</v>
      </c>
      <c r="H12" s="51" t="s">
        <v>14</v>
      </c>
      <c r="I12" s="48" t="s">
        <v>73</v>
      </c>
      <c r="J12" s="48" t="s">
        <v>62</v>
      </c>
      <c r="K12" s="19"/>
      <c r="L12" s="2"/>
      <c r="M12" s="52"/>
      <c r="N12" s="2"/>
    </row>
    <row r="13" spans="1:14" ht="66.75" customHeight="1">
      <c r="A13" s="15">
        <v>7</v>
      </c>
      <c r="B13" s="43" t="s">
        <v>55</v>
      </c>
      <c r="C13" s="42">
        <v>250</v>
      </c>
      <c r="D13" s="42">
        <v>250</v>
      </c>
      <c r="E13" s="42">
        <v>100</v>
      </c>
      <c r="F13" s="42">
        <v>0</v>
      </c>
      <c r="G13" s="42">
        <v>200</v>
      </c>
      <c r="H13" s="51" t="s">
        <v>15</v>
      </c>
      <c r="I13" s="48" t="s">
        <v>105</v>
      </c>
      <c r="J13" s="48" t="s">
        <v>59</v>
      </c>
      <c r="K13" s="19"/>
      <c r="L13" s="2"/>
      <c r="M13" s="52"/>
      <c r="N13" s="2"/>
    </row>
    <row r="14" spans="1:14" ht="78" customHeight="1">
      <c r="A14" s="15">
        <v>8</v>
      </c>
      <c r="B14" s="43" t="s">
        <v>74</v>
      </c>
      <c r="C14" s="42">
        <v>1</v>
      </c>
      <c r="D14" s="42">
        <v>1</v>
      </c>
      <c r="E14" s="42">
        <v>100</v>
      </c>
      <c r="F14" s="42">
        <v>0</v>
      </c>
      <c r="G14" s="42">
        <v>20</v>
      </c>
      <c r="H14" s="51" t="s">
        <v>37</v>
      </c>
      <c r="I14" s="48" t="s">
        <v>21</v>
      </c>
      <c r="J14" s="48" t="s">
        <v>96</v>
      </c>
      <c r="K14" s="19"/>
      <c r="L14" s="2"/>
      <c r="M14" s="52"/>
      <c r="N14" s="2"/>
    </row>
    <row r="15" spans="1:14" ht="90" customHeight="1">
      <c r="A15" s="15">
        <v>9</v>
      </c>
      <c r="B15" s="43" t="s">
        <v>104</v>
      </c>
      <c r="C15" s="42">
        <v>1658.37</v>
      </c>
      <c r="D15" s="42">
        <v>1658.37</v>
      </c>
      <c r="E15" s="42">
        <v>100</v>
      </c>
      <c r="F15" s="42">
        <v>0</v>
      </c>
      <c r="G15" s="42">
        <v>335.93</v>
      </c>
      <c r="H15" s="51" t="s">
        <v>20</v>
      </c>
      <c r="I15" s="48" t="s">
        <v>19</v>
      </c>
      <c r="J15" s="48" t="s">
        <v>59</v>
      </c>
      <c r="K15" s="19"/>
      <c r="L15" s="2"/>
      <c r="M15" s="52"/>
      <c r="N15" s="2"/>
    </row>
    <row r="16" spans="1:14" ht="104.25" customHeight="1">
      <c r="A16" s="15">
        <v>10</v>
      </c>
      <c r="B16" s="51" t="s">
        <v>92</v>
      </c>
      <c r="C16" s="69">
        <v>0</v>
      </c>
      <c r="D16" s="65">
        <v>0</v>
      </c>
      <c r="E16" s="42">
        <v>100</v>
      </c>
      <c r="F16" s="65">
        <v>0</v>
      </c>
      <c r="G16" s="65">
        <v>10</v>
      </c>
      <c r="H16" s="48" t="s">
        <v>93</v>
      </c>
      <c r="I16" s="48" t="s">
        <v>94</v>
      </c>
      <c r="J16" s="48" t="s">
        <v>59</v>
      </c>
      <c r="K16" s="19"/>
      <c r="L16" s="2"/>
      <c r="M16" s="52"/>
      <c r="N16" s="2"/>
    </row>
    <row r="17" spans="1:14" ht="64.5" customHeight="1">
      <c r="A17" s="15">
        <v>11</v>
      </c>
      <c r="B17" s="43" t="s">
        <v>86</v>
      </c>
      <c r="D17" s="72"/>
      <c r="E17" s="85" t="s">
        <v>30</v>
      </c>
      <c r="F17" s="86"/>
      <c r="G17" s="87"/>
      <c r="H17" s="51" t="s">
        <v>8</v>
      </c>
      <c r="I17" s="48" t="s">
        <v>9</v>
      </c>
      <c r="J17" s="48" t="s">
        <v>67</v>
      </c>
      <c r="K17" s="19"/>
      <c r="L17" s="2"/>
      <c r="M17" s="2"/>
      <c r="N17" s="2"/>
    </row>
    <row r="18" spans="1:14" ht="51.75" customHeight="1">
      <c r="A18" s="15">
        <v>12</v>
      </c>
      <c r="B18" s="43" t="s">
        <v>81</v>
      </c>
      <c r="C18" s="42">
        <v>172</v>
      </c>
      <c r="D18" s="42">
        <v>172</v>
      </c>
      <c r="E18" s="42">
        <v>100</v>
      </c>
      <c r="F18" s="42">
        <v>0</v>
      </c>
      <c r="G18" s="42">
        <v>72.9</v>
      </c>
      <c r="H18" s="51" t="s">
        <v>17</v>
      </c>
      <c r="I18" s="40" t="s">
        <v>18</v>
      </c>
      <c r="J18" s="48" t="s">
        <v>45</v>
      </c>
      <c r="K18" s="19"/>
      <c r="L18" s="2"/>
      <c r="M18" s="52"/>
      <c r="N18" s="2"/>
    </row>
    <row r="19" spans="1:14" ht="102" customHeight="1">
      <c r="A19" s="15">
        <v>13</v>
      </c>
      <c r="B19" s="43" t="s">
        <v>89</v>
      </c>
      <c r="C19" s="42">
        <v>2691.02</v>
      </c>
      <c r="D19" s="42">
        <v>2691.02</v>
      </c>
      <c r="E19" s="42">
        <v>100</v>
      </c>
      <c r="F19" s="42">
        <v>0</v>
      </c>
      <c r="G19" s="42"/>
      <c r="H19" s="51" t="s">
        <v>88</v>
      </c>
      <c r="I19" s="48" t="s">
        <v>40</v>
      </c>
      <c r="J19" s="48" t="s">
        <v>119</v>
      </c>
      <c r="K19" s="19"/>
      <c r="L19" s="2"/>
      <c r="M19" s="52"/>
      <c r="N19" s="2"/>
    </row>
    <row r="20" spans="1:14" ht="76.5" customHeight="1">
      <c r="A20" s="15">
        <v>14</v>
      </c>
      <c r="B20" s="62" t="s">
        <v>90</v>
      </c>
      <c r="C20" s="61">
        <v>5</v>
      </c>
      <c r="D20" s="61">
        <v>5</v>
      </c>
      <c r="E20" s="42">
        <v>100</v>
      </c>
      <c r="F20" s="42">
        <v>0</v>
      </c>
      <c r="G20" s="42">
        <v>10</v>
      </c>
      <c r="H20" s="51" t="s">
        <v>41</v>
      </c>
      <c r="I20" s="48" t="s">
        <v>122</v>
      </c>
      <c r="J20" s="48" t="s">
        <v>112</v>
      </c>
      <c r="L20" s="2"/>
      <c r="M20" s="52"/>
      <c r="N20" s="2"/>
    </row>
    <row r="21" spans="1:14" ht="78.75" customHeight="1">
      <c r="A21" s="15">
        <v>15</v>
      </c>
      <c r="B21" s="43" t="s">
        <v>80</v>
      </c>
      <c r="C21" s="42">
        <v>10</v>
      </c>
      <c r="D21" s="42">
        <v>10</v>
      </c>
      <c r="E21" s="42">
        <v>100</v>
      </c>
      <c r="F21" s="42">
        <v>0</v>
      </c>
      <c r="G21" s="42">
        <v>10</v>
      </c>
      <c r="H21" s="51" t="s">
        <v>64</v>
      </c>
      <c r="I21" s="48" t="s">
        <v>33</v>
      </c>
      <c r="J21" s="48" t="s">
        <v>10</v>
      </c>
      <c r="K21" s="19"/>
      <c r="L21" s="2"/>
      <c r="M21" s="52"/>
      <c r="N21" s="2"/>
    </row>
    <row r="22" spans="1:14" ht="103.5" customHeight="1">
      <c r="A22" s="15">
        <v>16</v>
      </c>
      <c r="B22" s="43" t="s">
        <v>97</v>
      </c>
      <c r="C22" s="45">
        <v>2067.26</v>
      </c>
      <c r="D22" s="45">
        <v>2067.26</v>
      </c>
      <c r="E22" s="42">
        <v>100</v>
      </c>
      <c r="F22" s="42">
        <v>0</v>
      </c>
      <c r="G22" s="42">
        <v>819.7</v>
      </c>
      <c r="H22" s="51" t="s">
        <v>121</v>
      </c>
      <c r="I22" s="48" t="s">
        <v>120</v>
      </c>
      <c r="J22" s="48" t="s">
        <v>10</v>
      </c>
      <c r="K22" s="19"/>
      <c r="L22" s="2"/>
      <c r="M22" s="55"/>
      <c r="N22" s="2"/>
    </row>
    <row r="23" spans="1:14" ht="99.75" customHeight="1">
      <c r="A23" s="15">
        <v>17</v>
      </c>
      <c r="B23" s="47" t="s">
        <v>83</v>
      </c>
      <c r="C23" s="42">
        <v>1.6</v>
      </c>
      <c r="D23" s="42">
        <v>1.6</v>
      </c>
      <c r="E23" s="42">
        <v>100</v>
      </c>
      <c r="F23" s="42">
        <v>0</v>
      </c>
      <c r="G23" s="42">
        <v>16.1</v>
      </c>
      <c r="H23" s="43" t="s">
        <v>38</v>
      </c>
      <c r="I23" s="49" t="s">
        <v>43</v>
      </c>
      <c r="J23" s="48" t="s">
        <v>10</v>
      </c>
      <c r="K23" s="19"/>
      <c r="L23" s="2"/>
      <c r="M23" s="52"/>
      <c r="N23" s="2"/>
    </row>
    <row r="24" spans="1:14" ht="51" customHeight="1">
      <c r="A24" s="15">
        <v>18</v>
      </c>
      <c r="B24" s="43" t="s">
        <v>56</v>
      </c>
      <c r="C24" s="42">
        <v>183</v>
      </c>
      <c r="D24" s="42">
        <v>183</v>
      </c>
      <c r="E24" s="42">
        <v>100</v>
      </c>
      <c r="F24" s="42">
        <v>0</v>
      </c>
      <c r="G24" s="44"/>
      <c r="H24" s="51" t="s">
        <v>16</v>
      </c>
      <c r="I24" s="48" t="s">
        <v>28</v>
      </c>
      <c r="J24" s="80" t="s">
        <v>117</v>
      </c>
      <c r="K24" s="19"/>
      <c r="L24" s="2"/>
      <c r="M24" s="52"/>
      <c r="N24" s="2"/>
    </row>
    <row r="25" spans="1:14" ht="82.5" customHeight="1">
      <c r="A25" s="15">
        <v>19</v>
      </c>
      <c r="B25" s="47" t="s">
        <v>34</v>
      </c>
      <c r="C25" s="63">
        <v>88.91</v>
      </c>
      <c r="D25" s="63">
        <v>88.91</v>
      </c>
      <c r="E25" s="42">
        <v>100</v>
      </c>
      <c r="F25" s="63">
        <v>0</v>
      </c>
      <c r="G25" s="88"/>
      <c r="H25" s="43" t="s">
        <v>35</v>
      </c>
      <c r="I25" s="46" t="s">
        <v>44</v>
      </c>
      <c r="J25" s="81"/>
      <c r="K25" s="19"/>
      <c r="L25" s="2"/>
      <c r="M25" s="56"/>
      <c r="N25" s="2"/>
    </row>
    <row r="26" spans="1:14" ht="127.5">
      <c r="A26" s="15">
        <v>20</v>
      </c>
      <c r="B26" s="43" t="s">
        <v>98</v>
      </c>
      <c r="C26" s="64">
        <v>76.7</v>
      </c>
      <c r="D26" s="64">
        <v>76.7</v>
      </c>
      <c r="E26" s="42">
        <v>100</v>
      </c>
      <c r="F26" s="64">
        <v>0</v>
      </c>
      <c r="G26" s="89"/>
      <c r="H26" s="43" t="s">
        <v>36</v>
      </c>
      <c r="I26" s="46" t="s">
        <v>36</v>
      </c>
      <c r="J26" s="82"/>
      <c r="K26" s="19"/>
      <c r="L26" s="2"/>
      <c r="M26" s="56"/>
      <c r="N26" s="2"/>
    </row>
    <row r="27" spans="1:14" ht="104.25" customHeight="1">
      <c r="A27" s="15">
        <v>22</v>
      </c>
      <c r="B27" s="47" t="s">
        <v>65</v>
      </c>
      <c r="C27" s="64">
        <v>509.1</v>
      </c>
      <c r="D27" s="64">
        <v>509.1</v>
      </c>
      <c r="E27" s="42">
        <v>100</v>
      </c>
      <c r="F27" s="42">
        <v>0</v>
      </c>
      <c r="G27" s="64">
        <v>1724.08</v>
      </c>
      <c r="H27" s="43" t="s">
        <v>79</v>
      </c>
      <c r="I27" s="46" t="s">
        <v>66</v>
      </c>
      <c r="J27" s="48" t="s">
        <v>116</v>
      </c>
      <c r="L27" s="2"/>
      <c r="M27" s="56"/>
      <c r="N27" s="2"/>
    </row>
    <row r="28" spans="1:14" ht="78" customHeight="1">
      <c r="A28" s="15">
        <v>23</v>
      </c>
      <c r="B28" s="66" t="s">
        <v>91</v>
      </c>
      <c r="C28" s="67">
        <v>445.85</v>
      </c>
      <c r="D28" s="67">
        <v>445.85</v>
      </c>
      <c r="E28" s="42">
        <v>100</v>
      </c>
      <c r="F28" s="64">
        <v>0</v>
      </c>
      <c r="G28" s="64">
        <v>100</v>
      </c>
      <c r="H28" s="64" t="s">
        <v>110</v>
      </c>
      <c r="I28" s="76" t="s">
        <v>115</v>
      </c>
      <c r="J28" s="48" t="s">
        <v>112</v>
      </c>
      <c r="K28" s="50"/>
      <c r="L28" s="56"/>
      <c r="M28" s="57"/>
      <c r="N28" s="2"/>
    </row>
    <row r="29" spans="1:14" ht="78" customHeight="1">
      <c r="A29" s="15">
        <v>24</v>
      </c>
      <c r="B29" s="66" t="s">
        <v>101</v>
      </c>
      <c r="C29" s="67">
        <v>377.17</v>
      </c>
      <c r="D29" s="67">
        <v>377.17</v>
      </c>
      <c r="E29" s="42">
        <v>100</v>
      </c>
      <c r="F29" s="64">
        <v>0</v>
      </c>
      <c r="G29" s="64">
        <v>200</v>
      </c>
      <c r="H29" s="47" t="s">
        <v>111</v>
      </c>
      <c r="I29" s="76" t="s">
        <v>115</v>
      </c>
      <c r="J29" s="48" t="s">
        <v>112</v>
      </c>
      <c r="K29" s="50"/>
      <c r="L29" s="56"/>
      <c r="M29" s="57"/>
      <c r="N29" s="2"/>
    </row>
    <row r="30" spans="1:14" ht="111.75" customHeight="1">
      <c r="A30" s="15">
        <v>25</v>
      </c>
      <c r="B30" s="43" t="s">
        <v>84</v>
      </c>
      <c r="C30" s="64">
        <v>606.56</v>
      </c>
      <c r="D30" s="64">
        <v>606.57</v>
      </c>
      <c r="E30" s="42">
        <v>100</v>
      </c>
      <c r="F30" s="64">
        <v>0</v>
      </c>
      <c r="G30" s="64">
        <v>847</v>
      </c>
      <c r="H30" s="76" t="s">
        <v>113</v>
      </c>
      <c r="I30" s="47" t="s">
        <v>114</v>
      </c>
      <c r="J30" s="48" t="s">
        <v>118</v>
      </c>
      <c r="K30" s="50"/>
      <c r="L30" s="56"/>
      <c r="M30" s="58"/>
      <c r="N30" s="2"/>
    </row>
    <row r="31" spans="5:14" ht="10.5" customHeight="1">
      <c r="E31" s="2"/>
      <c r="F31" s="73"/>
      <c r="G31" s="73"/>
      <c r="H31" s="74"/>
      <c r="I31" s="77"/>
      <c r="J31" s="2"/>
      <c r="K31" s="50"/>
      <c r="L31" s="56"/>
      <c r="M31" s="58"/>
      <c r="N31" s="2"/>
    </row>
    <row r="32" spans="1:14" ht="11.25" customHeight="1">
      <c r="A32" s="68"/>
      <c r="B32" s="83" t="s">
        <v>23</v>
      </c>
      <c r="C32" s="83"/>
      <c r="D32" s="83"/>
      <c r="E32" s="68"/>
      <c r="F32" s="68"/>
      <c r="G32" s="68"/>
      <c r="H32" s="74"/>
      <c r="I32" s="2"/>
      <c r="L32" s="2"/>
      <c r="M32" s="2"/>
      <c r="N32" s="2"/>
    </row>
    <row r="33" spans="1:14" ht="14.25" customHeight="1">
      <c r="A33" s="68"/>
      <c r="B33" s="71" t="s">
        <v>99</v>
      </c>
      <c r="C33" s="68"/>
      <c r="D33" s="68"/>
      <c r="E33" s="68"/>
      <c r="F33" s="68"/>
      <c r="G33" s="68"/>
      <c r="H33" s="68"/>
      <c r="L33" s="2"/>
      <c r="M33" s="2"/>
      <c r="N33" s="2"/>
    </row>
    <row r="34" spans="1:8" ht="14.25" customHeight="1">
      <c r="A34" s="68"/>
      <c r="B34" s="83" t="s">
        <v>24</v>
      </c>
      <c r="C34" s="84"/>
      <c r="D34" s="84"/>
      <c r="E34" s="68"/>
      <c r="F34" s="68"/>
      <c r="G34" s="68"/>
      <c r="H34" s="68"/>
    </row>
    <row r="35" spans="1:8" ht="12.75">
      <c r="A35" s="68"/>
      <c r="B35" s="68"/>
      <c r="C35" s="68"/>
      <c r="D35" s="68"/>
      <c r="E35" s="68"/>
      <c r="F35" s="68"/>
      <c r="G35" s="68"/>
      <c r="H35" s="68"/>
    </row>
    <row r="36" spans="2:9" ht="15.75">
      <c r="B36" s="79"/>
      <c r="C36" s="79"/>
      <c r="D36" s="79"/>
      <c r="E36" s="79"/>
      <c r="F36" s="79"/>
      <c r="G36" s="79"/>
      <c r="H36" s="79"/>
      <c r="I36" s="79"/>
    </row>
    <row r="46" ht="15" customHeight="1"/>
  </sheetData>
  <sheetProtection/>
  <mergeCells count="7">
    <mergeCell ref="A2:I2"/>
    <mergeCell ref="B36:I36"/>
    <mergeCell ref="J24:J26"/>
    <mergeCell ref="B34:D34"/>
    <mergeCell ref="E17:G17"/>
    <mergeCell ref="G25:G26"/>
    <mergeCell ref="B32:D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5.00390625" style="0" customWidth="1"/>
    <col min="2" max="2" width="20.125" style="0" customWidth="1"/>
  </cols>
  <sheetData>
    <row r="2" ht="13.5" thickBot="1"/>
    <row r="3" spans="1:7" ht="64.5" thickBot="1">
      <c r="A3" s="3" t="s">
        <v>5</v>
      </c>
      <c r="B3" s="4" t="s">
        <v>0</v>
      </c>
      <c r="C3" s="4" t="s">
        <v>49</v>
      </c>
      <c r="D3" s="4" t="s">
        <v>26</v>
      </c>
      <c r="E3" s="4" t="s">
        <v>27</v>
      </c>
      <c r="F3" s="4" t="s">
        <v>25</v>
      </c>
      <c r="G3" s="4" t="s">
        <v>50</v>
      </c>
    </row>
    <row r="4" spans="1:7" ht="13.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63.75">
      <c r="A5" s="15">
        <v>1</v>
      </c>
      <c r="B5" s="22" t="s">
        <v>51</v>
      </c>
      <c r="C5" s="1">
        <v>917</v>
      </c>
      <c r="D5" s="1">
        <v>917</v>
      </c>
      <c r="E5" s="1">
        <f>D5/C5*100</f>
        <v>100</v>
      </c>
      <c r="F5" s="1">
        <v>0</v>
      </c>
      <c r="G5" s="1">
        <v>786.9</v>
      </c>
    </row>
    <row r="6" spans="1:7" ht="37.5" customHeight="1">
      <c r="A6" s="16">
        <v>2</v>
      </c>
      <c r="B6" s="24" t="s">
        <v>52</v>
      </c>
      <c r="C6" s="8">
        <v>28.7</v>
      </c>
      <c r="D6" s="8">
        <v>28.7</v>
      </c>
      <c r="E6" s="9">
        <v>100</v>
      </c>
      <c r="F6" s="8">
        <v>0</v>
      </c>
      <c r="G6" s="8">
        <v>37</v>
      </c>
    </row>
    <row r="7" spans="1:7" ht="89.25">
      <c r="A7" s="15">
        <v>3</v>
      </c>
      <c r="B7" s="25" t="s">
        <v>57</v>
      </c>
      <c r="C7" s="8" t="s">
        <v>60</v>
      </c>
      <c r="D7" s="8" t="s">
        <v>61</v>
      </c>
      <c r="E7" s="9">
        <v>15.4</v>
      </c>
      <c r="F7" s="8">
        <v>-1</v>
      </c>
      <c r="G7" s="8">
        <v>1203.9</v>
      </c>
    </row>
    <row r="8" spans="1:7" ht="63.75">
      <c r="A8" s="16">
        <v>4</v>
      </c>
      <c r="B8" s="21" t="s">
        <v>53</v>
      </c>
      <c r="C8" s="1">
        <v>697.2</v>
      </c>
      <c r="D8" s="1">
        <v>697.2</v>
      </c>
      <c r="E8" s="13">
        <f aca="true" t="shared" si="0" ref="E8:E24">D8/C8*100</f>
        <v>100</v>
      </c>
      <c r="F8" s="1">
        <v>-1</v>
      </c>
      <c r="G8" s="13">
        <v>1430</v>
      </c>
    </row>
    <row r="9" spans="1:7" ht="38.25">
      <c r="A9" s="15">
        <v>5</v>
      </c>
      <c r="B9" s="23" t="s">
        <v>54</v>
      </c>
      <c r="C9" s="1">
        <v>204.3</v>
      </c>
      <c r="D9" s="1">
        <v>204.3</v>
      </c>
      <c r="E9" s="1">
        <f t="shared" si="0"/>
        <v>100</v>
      </c>
      <c r="F9" s="1">
        <v>0</v>
      </c>
      <c r="G9" s="13">
        <v>485</v>
      </c>
    </row>
    <row r="10" spans="1:7" ht="51">
      <c r="A10" s="16">
        <v>6</v>
      </c>
      <c r="B10" s="22" t="s">
        <v>72</v>
      </c>
      <c r="C10" s="1">
        <v>73.5</v>
      </c>
      <c r="D10" s="1">
        <v>73.5</v>
      </c>
      <c r="E10" s="1">
        <f t="shared" si="0"/>
        <v>100</v>
      </c>
      <c r="F10" s="1">
        <v>0</v>
      </c>
      <c r="G10" s="1">
        <v>143</v>
      </c>
    </row>
    <row r="11" spans="1:7" ht="63.75">
      <c r="A11" s="15">
        <v>7</v>
      </c>
      <c r="B11" s="22" t="s">
        <v>3</v>
      </c>
      <c r="C11" s="1">
        <v>629.2</v>
      </c>
      <c r="D11" s="1">
        <v>629.2</v>
      </c>
      <c r="E11" s="13">
        <f t="shared" si="0"/>
        <v>100</v>
      </c>
      <c r="F11" s="1">
        <v>1</v>
      </c>
      <c r="G11" s="1">
        <v>630</v>
      </c>
    </row>
    <row r="12" spans="1:7" ht="76.5">
      <c r="A12" s="16">
        <v>8</v>
      </c>
      <c r="B12" s="26" t="s">
        <v>55</v>
      </c>
      <c r="C12" s="1">
        <v>180</v>
      </c>
      <c r="D12" s="1">
        <v>180</v>
      </c>
      <c r="E12" s="1">
        <f t="shared" si="0"/>
        <v>100</v>
      </c>
      <c r="F12" s="1">
        <v>0</v>
      </c>
      <c r="G12" s="1">
        <v>180</v>
      </c>
    </row>
    <row r="13" spans="1:7" ht="76.5">
      <c r="A13" s="15">
        <v>9</v>
      </c>
      <c r="B13" s="26" t="s">
        <v>74</v>
      </c>
      <c r="C13" s="1">
        <v>20</v>
      </c>
      <c r="D13" s="1">
        <v>20</v>
      </c>
      <c r="E13" s="1">
        <f t="shared" si="0"/>
        <v>100</v>
      </c>
      <c r="F13" s="1">
        <v>0</v>
      </c>
      <c r="G13" s="1">
        <v>20</v>
      </c>
    </row>
    <row r="14" spans="1:7" ht="76.5">
      <c r="A14" s="16">
        <v>10</v>
      </c>
      <c r="B14" s="26" t="s">
        <v>75</v>
      </c>
      <c r="C14" s="1">
        <v>1342</v>
      </c>
      <c r="D14" s="1">
        <v>1342</v>
      </c>
      <c r="E14" s="12">
        <f t="shared" si="0"/>
        <v>100</v>
      </c>
      <c r="F14" s="1">
        <v>0</v>
      </c>
      <c r="G14" s="1">
        <v>580</v>
      </c>
    </row>
    <row r="15" spans="1:7" ht="38.25">
      <c r="A15" s="15">
        <v>11</v>
      </c>
      <c r="B15" s="28" t="s">
        <v>56</v>
      </c>
      <c r="C15" s="1">
        <v>211.8</v>
      </c>
      <c r="D15" s="1">
        <v>211.8</v>
      </c>
      <c r="E15" s="13">
        <v>100</v>
      </c>
      <c r="F15" s="1">
        <v>0</v>
      </c>
      <c r="G15" s="1">
        <v>236.1</v>
      </c>
    </row>
    <row r="16" spans="1:7" ht="63.75">
      <c r="A16" s="16">
        <v>12</v>
      </c>
      <c r="B16" s="26" t="s">
        <v>70</v>
      </c>
      <c r="C16" s="90" t="s">
        <v>30</v>
      </c>
      <c r="D16" s="91"/>
      <c r="E16" s="91"/>
      <c r="F16" s="91"/>
      <c r="G16" s="92"/>
    </row>
    <row r="17" spans="1:7" ht="63.75">
      <c r="A17" s="15">
        <v>13</v>
      </c>
      <c r="B17" s="22" t="s">
        <v>71</v>
      </c>
      <c r="C17" s="1">
        <v>159.1</v>
      </c>
      <c r="D17" s="1">
        <v>159.1</v>
      </c>
      <c r="E17" s="1">
        <f t="shared" si="0"/>
        <v>100</v>
      </c>
      <c r="F17" s="1">
        <v>0</v>
      </c>
      <c r="G17" s="1">
        <v>160</v>
      </c>
    </row>
    <row r="18" spans="1:7" ht="127.5">
      <c r="A18" s="16">
        <v>14</v>
      </c>
      <c r="B18" s="32" t="s">
        <v>4</v>
      </c>
      <c r="C18" s="1">
        <v>633.3</v>
      </c>
      <c r="D18" s="1">
        <v>633.3</v>
      </c>
      <c r="E18" s="1">
        <f t="shared" si="0"/>
        <v>100</v>
      </c>
      <c r="F18" s="1">
        <v>0</v>
      </c>
      <c r="G18" s="1">
        <v>1330</v>
      </c>
    </row>
    <row r="19" spans="1:7" ht="102">
      <c r="A19" s="15">
        <v>15</v>
      </c>
      <c r="B19" s="26" t="s">
        <v>77</v>
      </c>
      <c r="C19" s="1">
        <v>14</v>
      </c>
      <c r="D19" s="1">
        <v>14</v>
      </c>
      <c r="E19" s="1">
        <f t="shared" si="0"/>
        <v>100</v>
      </c>
      <c r="F19" s="1">
        <v>0</v>
      </c>
      <c r="G19" s="15">
        <v>58</v>
      </c>
    </row>
    <row r="20" spans="1:7" ht="89.25">
      <c r="A20" s="16">
        <v>16</v>
      </c>
      <c r="B20" s="22" t="s">
        <v>1</v>
      </c>
      <c r="C20" s="1">
        <v>4.7</v>
      </c>
      <c r="D20" s="1">
        <v>4.7</v>
      </c>
      <c r="E20" s="1">
        <f t="shared" si="0"/>
        <v>100</v>
      </c>
      <c r="F20" s="1">
        <v>0</v>
      </c>
      <c r="G20" s="1">
        <v>38</v>
      </c>
    </row>
    <row r="21" spans="1:7" ht="51">
      <c r="A21" s="15">
        <v>17</v>
      </c>
      <c r="B21" s="31" t="s">
        <v>76</v>
      </c>
      <c r="C21" s="93" t="s">
        <v>39</v>
      </c>
      <c r="D21" s="94"/>
      <c r="E21" s="95"/>
      <c r="F21" s="1">
        <v>0</v>
      </c>
      <c r="G21" s="1">
        <v>0</v>
      </c>
    </row>
    <row r="22" spans="1:7" ht="76.5">
      <c r="A22" s="16">
        <v>18</v>
      </c>
      <c r="B22" s="26" t="s">
        <v>2</v>
      </c>
      <c r="C22" s="10">
        <v>1752</v>
      </c>
      <c r="D22" s="10">
        <v>1752</v>
      </c>
      <c r="E22" s="1">
        <f t="shared" si="0"/>
        <v>100</v>
      </c>
      <c r="F22" s="1">
        <v>1</v>
      </c>
      <c r="G22" s="15">
        <v>2060</v>
      </c>
    </row>
    <row r="23" spans="1:7" ht="102">
      <c r="A23" s="15">
        <v>19</v>
      </c>
      <c r="B23" s="33" t="s">
        <v>48</v>
      </c>
      <c r="C23" s="1">
        <v>11461.6</v>
      </c>
      <c r="D23" s="1">
        <v>11461.6</v>
      </c>
      <c r="E23" s="1">
        <f t="shared" si="0"/>
        <v>100</v>
      </c>
      <c r="F23" s="1">
        <v>0</v>
      </c>
      <c r="G23" s="15"/>
    </row>
    <row r="24" spans="1:7" ht="127.5">
      <c r="A24" s="16">
        <v>20</v>
      </c>
      <c r="B24" s="34" t="s">
        <v>46</v>
      </c>
      <c r="C24" s="1">
        <v>1147.8</v>
      </c>
      <c r="D24" s="1">
        <v>1147.8</v>
      </c>
      <c r="E24" s="1">
        <f t="shared" si="0"/>
        <v>100</v>
      </c>
      <c r="F24" s="1">
        <v>0</v>
      </c>
      <c r="G24" s="15" t="s">
        <v>42</v>
      </c>
    </row>
    <row r="25" spans="1:7" ht="89.25">
      <c r="A25" s="15">
        <v>21</v>
      </c>
      <c r="B25" s="30" t="s">
        <v>34</v>
      </c>
      <c r="C25" s="14">
        <v>105</v>
      </c>
      <c r="D25" s="14">
        <v>105</v>
      </c>
      <c r="E25" s="14">
        <v>100</v>
      </c>
      <c r="F25" s="14">
        <v>0</v>
      </c>
      <c r="G25" s="17" t="s">
        <v>69</v>
      </c>
    </row>
    <row r="26" spans="1:7" ht="89.25">
      <c r="A26" s="16">
        <v>22</v>
      </c>
      <c r="B26" s="29" t="s">
        <v>47</v>
      </c>
      <c r="C26" s="11">
        <v>31.6</v>
      </c>
      <c r="D26" s="11">
        <v>31.6</v>
      </c>
      <c r="E26" s="11"/>
      <c r="F26" s="11">
        <v>0</v>
      </c>
      <c r="G26" s="18" t="s">
        <v>68</v>
      </c>
    </row>
    <row r="27" spans="1:7" ht="165.75">
      <c r="A27" s="15">
        <v>23</v>
      </c>
      <c r="B27" s="27" t="s">
        <v>78</v>
      </c>
      <c r="C27" s="11">
        <v>200</v>
      </c>
      <c r="D27" s="11">
        <v>200</v>
      </c>
      <c r="E27" s="11">
        <v>100</v>
      </c>
      <c r="F27" s="9">
        <v>0</v>
      </c>
      <c r="G27" s="11">
        <v>455.8</v>
      </c>
    </row>
    <row r="28" spans="1:7" ht="153">
      <c r="A28" s="16">
        <v>24</v>
      </c>
      <c r="B28" s="27" t="s">
        <v>65</v>
      </c>
      <c r="C28" s="11">
        <v>0</v>
      </c>
      <c r="D28" s="11">
        <v>0</v>
      </c>
      <c r="E28" s="11">
        <v>0</v>
      </c>
      <c r="F28" s="9">
        <v>0</v>
      </c>
      <c r="G28" s="11">
        <v>245</v>
      </c>
    </row>
  </sheetData>
  <sheetProtection/>
  <mergeCells count="2">
    <mergeCell ref="C16:G16"/>
    <mergeCell ref="C21:E2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Анатольевна</cp:lastModifiedBy>
  <cp:lastPrinted>2015-02-24T05:59:14Z</cp:lastPrinted>
  <dcterms:created xsi:type="dcterms:W3CDTF">2010-06-11T11:54:38Z</dcterms:created>
  <dcterms:modified xsi:type="dcterms:W3CDTF">2015-04-15T07:29:53Z</dcterms:modified>
  <cp:category/>
  <cp:version/>
  <cp:contentType/>
  <cp:contentStatus/>
</cp:coreProperties>
</file>