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ДП" sheetId="1" r:id="rId1"/>
    <sheet name="ЛТО" sheetId="2" r:id="rId2"/>
    <sheet name="Круглосуточные лагеря" sheetId="3" r:id="rId3"/>
    <sheet name="Палаточные лагеря" sheetId="4" r:id="rId4"/>
  </sheets>
  <definedNames>
    <definedName name="OLE_LINK1" localSheetId="3">'Палаточные лагеря'!#REF!</definedName>
  </definedNames>
  <calcPr fullCalcOnLoad="1"/>
</workbook>
</file>

<file path=xl/sharedStrings.xml><?xml version="1.0" encoding="utf-8"?>
<sst xmlns="http://schemas.openxmlformats.org/spreadsheetml/2006/main" count="244" uniqueCount="107">
  <si>
    <t>Лагерь расположен на базе комплексного центра социального обслуживания населения. Имеются 2 спальных помещения. На этаже есть децентрализованное горячее и централизованное холодное водоснабжение, туалеты, комната личной гигиены. Организована работы пищеблока (имеется  обеденный зал на 25 посадочных мест). Питание организуется в 1 смену</t>
  </si>
  <si>
    <r>
      <t xml:space="preserve">Муниципальное бюджетное образовательное учреждение Большесодомовская основная общеобразовательная школа                                     </t>
    </r>
    <r>
      <rPr>
        <b/>
        <u val="single"/>
        <sz val="8"/>
        <rFont val="Arial"/>
        <family val="2"/>
      </rPr>
      <t>Оздоровительный лагерь с дневным пребыванием детей "Дружба"</t>
    </r>
  </si>
  <si>
    <t>Лагерь расположен на базе социально-реабилитационного центра для несовершеннолетних. Имеется 7 спальных помещения. На этаже есть децентрализованное горячее и централизованное холодное водоснабжение, туалеты, комната личной гигиены. Организована работа пищеблока (имеется обеденный зал вместимостью 21 чел.). Питание организуется в 1 смену</t>
  </si>
  <si>
    <t>606981, Нижегородская область, Тонкинский район, с. Большое Содомово, ул. Школьная, д.6                тел. (83153) 4-44-21                                             bolhscool@mail.ru                                           www.bol-shckola.edusite.ru</t>
  </si>
  <si>
    <r>
      <t xml:space="preserve">Муниципальное бюджетное образовательное учреждение Тонкинская средняя общеобразовательная школа                   </t>
    </r>
    <r>
      <rPr>
        <b/>
        <u val="single"/>
        <sz val="8"/>
        <rFont val="Arial"/>
        <family val="2"/>
      </rPr>
      <t>Лагерь труда и отдыха "Ровесник"</t>
    </r>
  </si>
  <si>
    <t>Июнь-август</t>
  </si>
  <si>
    <t>Медицинская помощь оказывается 1 штатным медицинским работником</t>
  </si>
  <si>
    <t>Лагерь является стационарным палаточным. Имеется 43 палатки, питание костровое</t>
  </si>
  <si>
    <t>606970, Нижегородская область, Тонкинский район, р.п.Тонкино,        ул. Совхозная,  д.31                           тел. (83153)  4-70-32                            тел. (83153)  4-78-13  Srcnes@soc.tnk.nnov.ru</t>
  </si>
  <si>
    <t>№ п/п</t>
  </si>
  <si>
    <t>Лагерь расположен на базе школы. Имеется спальное помещение. На этаже есть централизованное холодное  водоснабжение, умывальники, туалеты. Организована работа пищеблока (имеется обеденный зал на 28 чел.)</t>
  </si>
  <si>
    <t>имеются волейбольная площадка, площадка для настольного тенниса, прыжков в длину и высоту, футбольное поле, спортивный и тренажерный залы, библиотека, игровые комнаты. В достаточном количестве имеется игровой и спортивный инвентарь</t>
  </si>
  <si>
    <t>Нижегородская область, Тонкинский район, с. Большое Содомово</t>
  </si>
  <si>
    <t>Находится на территории села Большое Содомово</t>
  </si>
  <si>
    <t>Имеется туристское и спортивное снаряжение</t>
  </si>
  <si>
    <t>Примечания</t>
  </si>
  <si>
    <r>
      <t xml:space="preserve">Муниципальное бюджетное образовательное учреждение Пакалевская основная общеобразовательная школа  </t>
    </r>
    <r>
      <rPr>
        <b/>
        <u val="single"/>
        <sz val="8"/>
        <rFont val="Arial"/>
        <family val="2"/>
      </rPr>
      <t>Оздоровительный лагерь с дневным пребыванием детей "Непоседы"</t>
    </r>
  </si>
  <si>
    <t>Лагерь расположен на базе школы. Имеются 2 спальных помещения. На этаже есть централизованное холодное водоснабжение, туалеты, умывальники. Организована работы пищеблока (имеется  обеденный зал на 16 посадочных мест). Питание организуется в 1 смену</t>
  </si>
  <si>
    <t>Имеются волейбольная площадка, площадка для бадминтона и настольного тенниса, прыжков в длину и высоту, футбольное поле, спортивный зал, библиотека, игровая комната. В достаточном количестве имеется литература, игры, инвентарь, компьютерная техника.</t>
  </si>
  <si>
    <r>
      <t xml:space="preserve">Муниципальное бюджетное образовательное учреждение Тонкинская средняя общеобразовательная школа  </t>
    </r>
    <r>
      <rPr>
        <b/>
        <u val="single"/>
        <sz val="8"/>
        <rFont val="Arial"/>
        <family val="2"/>
      </rPr>
      <t>Оздоровительный лагерь с дневным пребыванием детей "Непоседы"</t>
    </r>
  </si>
  <si>
    <t>Лагерь расположен на базе школы. Имеются 4 спальных помещения. На этаже есть централизованное холодное водоснабжение, туалеты, умывальники. Организована работы пищеблока (имеется  обеденный зал на 60 посадочных мест). Питание организуется в 2 смены</t>
  </si>
  <si>
    <t>Имеются волейбольная площадка, площадка для бадминтона и настольного тенниса, прыжков в длину и высоту, беговая дорожка, футбольное поле, спортивный зал, библиотека (на 5 читальных мест), 2 игровые комнаты. В достаточном количестве имеется литература, игры, инвентарь, компьютерная техника.</t>
  </si>
  <si>
    <t>Министерство социальной политики Нижегородской области</t>
  </si>
  <si>
    <t>Муниципальная</t>
  </si>
  <si>
    <t>6-10 лет</t>
  </si>
  <si>
    <t>Нижегородская область, Тонкинский район, р.п. Тонкино</t>
  </si>
  <si>
    <t>Нижегородская область, Тонкинский район, с. Бердники</t>
  </si>
  <si>
    <r>
      <t xml:space="preserve">Муниципальное бюджетное образовательное учреждение Бердниковская основная общеобразовательная школа                       </t>
    </r>
    <r>
      <rPr>
        <b/>
        <u val="single"/>
        <sz val="8"/>
        <rFont val="Arial"/>
        <family val="2"/>
      </rPr>
      <t>Оздоровительный лагерь с дневным пребыванием детей "Улыбка"</t>
    </r>
  </si>
  <si>
    <t>Лагерь расположен на базе школы. Имеются 2 спальных помещения. На этаже есть централизованное холодное водоснабжение, туалеты. Организована работы пищеблока (имеется  обеденный зал на 30 посадочных мест). Питание организуется в 1 смену</t>
  </si>
  <si>
    <t>Имеются волейбольная площадка, площадка для бадминтона и настольного тенниса, прыжков в длину и высоту, футбольное поле, спортивный зал, библиотека, 2 игровых комнаты. В достаточном количестве имеется литература, игры, инвентарь, компьютерная техника.</t>
  </si>
  <si>
    <t>Имеются волейбольная площадка, площадка для бадминтона, прыжков в длину и высоту, футбольное поле, библиотека, 2 игровых комнаты. В достаточном количестве имеется литература, игры, инвентарь, компьютерная техника.</t>
  </si>
  <si>
    <t>Нижегородская область, Тонкинский район, д. Б.Зеленые луга</t>
  </si>
  <si>
    <t>28 км от р.п. Тонкино</t>
  </si>
  <si>
    <t>Лагерь находится в селе</t>
  </si>
  <si>
    <t>Имеется процедурная, комната медицинской сестры</t>
  </si>
  <si>
    <t>7-14 лет</t>
  </si>
  <si>
    <r>
      <t xml:space="preserve">Муниципальное бюджетное образовательное учреждение Вязовская основная общеобразовательная школа </t>
    </r>
    <r>
      <rPr>
        <b/>
        <u val="single"/>
        <sz val="8"/>
        <rFont val="Arial"/>
        <family val="2"/>
      </rPr>
      <t>Оздоровительный лагерь с дневным пребыванием детей "Радуга"</t>
    </r>
  </si>
  <si>
    <r>
      <t xml:space="preserve">Муниципальное бюджетное образовательное учреждение Пахутинская основная общеобразовательная школа </t>
    </r>
    <r>
      <rPr>
        <b/>
        <u val="single"/>
        <sz val="8"/>
        <rFont val="Arial"/>
        <family val="2"/>
      </rPr>
      <t>Оздоровительный лагерь с дневным пребыванием детей "Улыбка"</t>
    </r>
  </si>
  <si>
    <t>14-16 лет</t>
  </si>
  <si>
    <t>Государственная</t>
  </si>
  <si>
    <t>Июнь-июль</t>
  </si>
  <si>
    <t>606972, Нижегородская область, Тонкинский район, с. Бердники,          ул. Школьная, д.18                                тел. (83153) 4-12-34    berdniki_school@mail.ru                       skolnaya-strana.edusite.ru</t>
  </si>
  <si>
    <t>Лагерь находится в сельской местности</t>
  </si>
  <si>
    <t>Нижегородская область, Тонкинский район, с. Пакали</t>
  </si>
  <si>
    <t>606970, Нижегородская область, Тонкинский район, р.п.Тонкино, ул. Совхозная, д.31                                               тел. (83153)  4-70-32                            тел. (83153)  4-78-13  Srcnes@soc.tnk.nnov.ru</t>
  </si>
  <si>
    <t>Медицинская помощь оказывается по договору с ГБУЗ НО "ЦРБ"</t>
  </si>
  <si>
    <t>606982, Нижегородская область, Тонкинский район, с. Пакали,            ул. Школьная, д.24                                  тел. (83153) 4-32-41    pakali2008yandex.ru                            www.pakali2011.edusite.ru</t>
  </si>
  <si>
    <t>Администрация Тонкинского муниципального района</t>
  </si>
  <si>
    <t xml:space="preserve">606970, Нижегородская область, Тонкинский район, д. Б.Зелёные луга
тел. (83153) 4-71-72 ( МБОУ ДОД ДДТ)
DDT - Tonkino@mail.ru
</t>
  </si>
  <si>
    <t>606970, Нижегородская область, Тонкинский район, р.п. Тонкино,  ул.Свободы, д.16</t>
  </si>
  <si>
    <t>Реализуемая программа</t>
  </si>
  <si>
    <t>Условия оказания медицинской помощи</t>
  </si>
  <si>
    <t>Район</t>
  </si>
  <si>
    <t>Имеется комната медицинской сестры</t>
  </si>
  <si>
    <t>606970, Нижегородская область, Тонкинский район, р.п. Тонкино,            ул. Гагарина, д.9                                       тел. (83153) 4-72-64                                kim.12@mail.ru                                      tonkino-2011-scool.edusite.ru</t>
  </si>
  <si>
    <t>Тонкинский</t>
  </si>
  <si>
    <t>Сезонный</t>
  </si>
  <si>
    <t>Нижегородская область, Тонкинский район, с. Вязовка</t>
  </si>
  <si>
    <t>Находится на территории рабочего поселка</t>
  </si>
  <si>
    <t>Нижегородская область, Тонкинский район, с. Пахутино</t>
  </si>
  <si>
    <t>Маршрут следования</t>
  </si>
  <si>
    <t>Полное наименование оздоровительной организации</t>
  </si>
  <si>
    <t>Адрес фактический, телефоны, адрес электронной почты</t>
  </si>
  <si>
    <t>Адрес юридический, телефоны, адрес электронной почты</t>
  </si>
  <si>
    <t>Режим работы (круглогодичный или сезонный)</t>
  </si>
  <si>
    <t>Количество смен</t>
  </si>
  <si>
    <t>Сроки проведения смен</t>
  </si>
  <si>
    <t>Количество мест в смену</t>
  </si>
  <si>
    <t>Возрастная категория детей</t>
  </si>
  <si>
    <t>Условия проведения досуга</t>
  </si>
  <si>
    <t>Стоимость путевки (руб.)</t>
  </si>
  <si>
    <t>Стоимость 1 дня пребывания (руб.)</t>
  </si>
  <si>
    <t>Характеристика местности</t>
  </si>
  <si>
    <t>Расстояние до ближайшего населенного пункта</t>
  </si>
  <si>
    <t>Группа санитарно-эпидемиологического благополучия</t>
  </si>
  <si>
    <t>Краткая информация об оздоровительной организации</t>
  </si>
  <si>
    <t>Форма собственности</t>
  </si>
  <si>
    <t xml:space="preserve">Условия  проживания </t>
  </si>
  <si>
    <t>Учредитель</t>
  </si>
  <si>
    <t>Июнь</t>
  </si>
  <si>
    <t>Администрация Тонкинского муниципального района Нижегородской области</t>
  </si>
  <si>
    <t>10-17 лет</t>
  </si>
  <si>
    <t>Лагерь находится в рабочем поселке</t>
  </si>
  <si>
    <t>6-11 лет</t>
  </si>
  <si>
    <t>Находится на территории села Пахутино</t>
  </si>
  <si>
    <t>Находится на территории села Пакали</t>
  </si>
  <si>
    <t>Находится на территории села Бердники</t>
  </si>
  <si>
    <t>Находится на территории села Вязовка</t>
  </si>
  <si>
    <t>Находится на территории поселка Тонкино</t>
  </si>
  <si>
    <t>Имеется кабинет врача-педиатра, процедурная, комната медицинской сестры, изолятор</t>
  </si>
  <si>
    <t>Имеется процедурная и комната медицинской сестры</t>
  </si>
  <si>
    <t>Лагерь расположен на базе школы.  На этаже есть централизованное холодное водоснабжение, туалеты, умывальники. Организована работы пищеблока (имеется  обеденный зал на 60 посадочных мест)</t>
  </si>
  <si>
    <t>606970, Нижегородская область, Тонкинский район, с. Пахутино,          ул. Молодежная, д.20а                             тел. (83153) 4-16-21   pahutino2010@mail.ru                   www.phshkola.edusite.ru</t>
  </si>
  <si>
    <t>Лагерь расположен на базе школы. Имеются 2 спальных помещения. На этаже есть централизованное холодное водоснабжение, туалеты, умывальники. Организована работы пищеблока (имеется  обеденный зал на 16 посадочных мест)</t>
  </si>
  <si>
    <r>
      <t xml:space="preserve">Муниципальное бюджетное образовательное учреждение дополнительного образования детей Дом детского творчества </t>
    </r>
    <r>
      <rPr>
        <b/>
        <u val="single"/>
        <sz val="8"/>
        <rFont val="Arial"/>
        <family val="2"/>
      </rPr>
      <t>Палаточный стационарный лагерь "Уста"</t>
    </r>
    <r>
      <rPr>
        <sz val="8"/>
        <rFont val="Arial"/>
        <family val="2"/>
      </rPr>
      <t xml:space="preserve"> </t>
    </r>
  </si>
  <si>
    <r>
      <t xml:space="preserve">Государственное бюджетное учреждение "Комплексный центр социального  обслуживания  населения   Тонкинского  района"                                                            </t>
    </r>
    <r>
      <rPr>
        <b/>
        <u val="single"/>
        <sz val="8"/>
        <rFont val="Arial"/>
        <family val="2"/>
      </rPr>
      <t xml:space="preserve">Оздоровительный лагерь с дневным пребыванием детей "Родничок" </t>
    </r>
  </si>
  <si>
    <t>606970, Нижегородская область, Тонкинский район, р.п.Тонкино, ул.Коммунистическая, д.3                                       тел (83153) 4-74-27                            kcson@soc.tnk.nnov.ru</t>
  </si>
  <si>
    <t>Имеется игровая комната, комната трудотерапии, в достаточном количестве - литература, игровой и спортивный инвентарь</t>
  </si>
  <si>
    <r>
      <t xml:space="preserve"> Государственное казенное учреждение "Социально-реабилитационный центр для несовершеннолетних  Тонкинского района"                                               </t>
    </r>
    <r>
      <rPr>
        <b/>
        <u val="single"/>
        <sz val="8"/>
        <rFont val="Arial"/>
        <family val="2"/>
      </rPr>
      <t>Оздоровительный лагерь с круглосуточным пребыванием детей "Радуга"</t>
    </r>
  </si>
  <si>
    <t>Имеется волейбольная площадка, беговая дорожка,  тренажерный зал, 1 кружковая и 4 игровые комнаты, музыкальный зал (вместимость 21 чел.). В достаточном количестве имеется игровой и спортивный инвентарь, литература</t>
  </si>
  <si>
    <t>606972, Нижегородская область, Тонкинский район, с. Вязовка,             ул. Коммунистическая, д.15                тел. (83153) 4-53-38    vjzschool2008@yandex.ru                   vjzschool2008.narod.ru</t>
  </si>
  <si>
    <t>Лагерь расположен на базе школы. Имеются 2 спальных помещения. На этаже есть централизованное холодное и децентрализованное горячее водоснабжение, туалеты, умывальники. Организована работы пищеблока (имеется  обеденный зал на 36 посадочных мест). Питание организуется в 1 смену</t>
  </si>
  <si>
    <t>Имеются волейбольная площадка, площадка для бадминтона, прыжков в длину и высоту, футбольное поле, спортивный зал, библиотека (на 10 читальных мест), 2 игровые комнаты. В достаточном количестве имеется литература, игры, инвентарь, компьютерная техника.</t>
  </si>
  <si>
    <t>25, 25, 25</t>
  </si>
  <si>
    <t>40, 40</t>
  </si>
  <si>
    <t>75, 75</t>
  </si>
  <si>
    <t>21, 21, 21, 21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</si>
</sst>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pane xSplit="3" ySplit="2" topLeftCell="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6" sqref="M6"/>
    </sheetView>
  </sheetViews>
  <sheetFormatPr defaultColWidth="9.140625" defaultRowHeight="12.75"/>
  <cols>
    <col min="1" max="1" width="21.8515625" style="1" customWidth="1"/>
    <col min="2" max="2" width="6.7109375" style="6" customWidth="1"/>
    <col min="3" max="3" width="34.00390625" style="1" customWidth="1"/>
    <col min="4" max="4" width="15.140625" style="2" customWidth="1"/>
    <col min="5" max="5" width="26.421875" style="1" customWidth="1"/>
    <col min="6" max="6" width="27.8515625" style="1" customWidth="1"/>
    <col min="7" max="7" width="28.00390625" style="1" customWidth="1"/>
    <col min="8" max="8" width="12.421875" style="2" customWidth="1"/>
    <col min="9" max="9" width="10.28125" style="2" customWidth="1"/>
    <col min="10" max="10" width="14.28125" style="2" customWidth="1"/>
    <col min="11" max="11" width="11.00390625" style="2" customWidth="1"/>
    <col min="12" max="12" width="12.57421875" style="2" customWidth="1"/>
    <col min="13" max="13" width="44.57421875" style="1" customWidth="1"/>
    <col min="14" max="14" width="72.8515625" style="1" customWidth="1"/>
    <col min="15" max="15" width="14.7109375" style="2" customWidth="1"/>
    <col min="16" max="16" width="13.7109375" style="2" customWidth="1"/>
    <col min="17" max="17" width="9.421875" style="1" customWidth="1"/>
    <col min="18" max="20" width="18.140625" style="1" customWidth="1"/>
    <col min="21" max="21" width="18.28125" style="1" hidden="1" customWidth="1"/>
    <col min="22" max="22" width="38.140625" style="1" customWidth="1"/>
    <col min="23" max="23" width="18.57421875" style="1" customWidth="1"/>
    <col min="24" max="16384" width="9.140625" style="1" customWidth="1"/>
  </cols>
  <sheetData>
    <row r="1" spans="1:22" ht="11.25" customHeight="1">
      <c r="A1" s="9" t="s">
        <v>52</v>
      </c>
      <c r="B1" s="9" t="s">
        <v>9</v>
      </c>
      <c r="C1" s="9" t="s">
        <v>61</v>
      </c>
      <c r="D1" s="9" t="s">
        <v>76</v>
      </c>
      <c r="E1" s="9" t="s">
        <v>78</v>
      </c>
      <c r="F1" s="9" t="s">
        <v>62</v>
      </c>
      <c r="G1" s="9" t="s">
        <v>63</v>
      </c>
      <c r="H1" s="9" t="s">
        <v>64</v>
      </c>
      <c r="I1" s="9" t="s">
        <v>65</v>
      </c>
      <c r="J1" s="9" t="s">
        <v>66</v>
      </c>
      <c r="K1" s="9" t="s">
        <v>67</v>
      </c>
      <c r="L1" s="9" t="s">
        <v>68</v>
      </c>
      <c r="M1" s="9" t="s">
        <v>77</v>
      </c>
      <c r="N1" s="9" t="s">
        <v>69</v>
      </c>
      <c r="O1" s="9" t="s">
        <v>70</v>
      </c>
      <c r="P1" s="9" t="s">
        <v>71</v>
      </c>
      <c r="Q1" s="9" t="s">
        <v>74</v>
      </c>
      <c r="R1" s="9" t="s">
        <v>75</v>
      </c>
      <c r="S1" s="9"/>
      <c r="T1" s="9"/>
      <c r="U1" s="9"/>
      <c r="V1" s="9"/>
    </row>
    <row r="2" spans="1:23" ht="30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" t="s">
        <v>72</v>
      </c>
      <c r="S2" s="3" t="s">
        <v>60</v>
      </c>
      <c r="T2" s="3" t="s">
        <v>73</v>
      </c>
      <c r="U2" s="3" t="s">
        <v>50</v>
      </c>
      <c r="V2" s="3" t="s">
        <v>51</v>
      </c>
      <c r="W2" s="3" t="s">
        <v>15</v>
      </c>
    </row>
    <row r="3" spans="1:22" ht="60.75">
      <c r="A3" s="10" t="s">
        <v>55</v>
      </c>
      <c r="B3" s="6">
        <v>1</v>
      </c>
      <c r="C3" s="1" t="s">
        <v>27</v>
      </c>
      <c r="D3" s="2" t="s">
        <v>23</v>
      </c>
      <c r="E3" s="1" t="s">
        <v>80</v>
      </c>
      <c r="F3" s="1" t="s">
        <v>41</v>
      </c>
      <c r="G3" s="1" t="s">
        <v>41</v>
      </c>
      <c r="H3" s="2" t="s">
        <v>56</v>
      </c>
      <c r="I3" s="2">
        <v>1</v>
      </c>
      <c r="J3" s="2" t="s">
        <v>79</v>
      </c>
      <c r="K3" s="2">
        <v>22</v>
      </c>
      <c r="L3" s="2" t="s">
        <v>83</v>
      </c>
      <c r="M3" s="1" t="s">
        <v>28</v>
      </c>
      <c r="N3" s="1" t="s">
        <v>29</v>
      </c>
      <c r="O3" s="2">
        <v>1820</v>
      </c>
      <c r="P3" s="2">
        <v>130</v>
      </c>
      <c r="R3" s="1" t="s">
        <v>33</v>
      </c>
      <c r="S3" s="1" t="s">
        <v>26</v>
      </c>
      <c r="T3" s="1" t="s">
        <v>86</v>
      </c>
      <c r="V3" s="1" t="s">
        <v>45</v>
      </c>
    </row>
    <row r="4" spans="1:22" ht="60.75">
      <c r="A4" s="11"/>
      <c r="B4" s="6">
        <v>2</v>
      </c>
      <c r="C4" s="1" t="s">
        <v>1</v>
      </c>
      <c r="D4" s="2" t="s">
        <v>23</v>
      </c>
      <c r="E4" s="1" t="s">
        <v>80</v>
      </c>
      <c r="F4" s="1" t="s">
        <v>3</v>
      </c>
      <c r="G4" s="1" t="s">
        <v>3</v>
      </c>
      <c r="H4" s="2" t="s">
        <v>56</v>
      </c>
      <c r="I4" s="2">
        <v>1</v>
      </c>
      <c r="J4" s="2" t="s">
        <v>79</v>
      </c>
      <c r="K4" s="2">
        <v>13</v>
      </c>
      <c r="L4" s="2" t="s">
        <v>83</v>
      </c>
      <c r="M4" s="1" t="s">
        <v>10</v>
      </c>
      <c r="N4" s="1" t="s">
        <v>11</v>
      </c>
      <c r="O4" s="2">
        <v>1820</v>
      </c>
      <c r="P4" s="2">
        <v>130</v>
      </c>
      <c r="R4" s="1" t="s">
        <v>33</v>
      </c>
      <c r="S4" s="1" t="s">
        <v>12</v>
      </c>
      <c r="T4" s="1" t="s">
        <v>13</v>
      </c>
      <c r="V4" s="1" t="s">
        <v>45</v>
      </c>
    </row>
    <row r="5" spans="1:22" ht="60.75">
      <c r="A5" s="11"/>
      <c r="B5" s="6">
        <v>3</v>
      </c>
      <c r="C5" s="1" t="s">
        <v>36</v>
      </c>
      <c r="D5" s="2" t="s">
        <v>23</v>
      </c>
      <c r="E5" s="1" t="s">
        <v>80</v>
      </c>
      <c r="F5" s="1" t="s">
        <v>100</v>
      </c>
      <c r="G5" s="1" t="s">
        <v>100</v>
      </c>
      <c r="H5" s="2" t="s">
        <v>56</v>
      </c>
      <c r="I5" s="2">
        <v>1</v>
      </c>
      <c r="J5" s="2" t="s">
        <v>79</v>
      </c>
      <c r="K5" s="2">
        <v>25</v>
      </c>
      <c r="L5" s="2" t="s">
        <v>83</v>
      </c>
      <c r="M5" s="1" t="s">
        <v>101</v>
      </c>
      <c r="N5" s="1" t="s">
        <v>102</v>
      </c>
      <c r="O5" s="2">
        <v>1820</v>
      </c>
      <c r="P5" s="2">
        <v>130</v>
      </c>
      <c r="R5" s="1" t="s">
        <v>33</v>
      </c>
      <c r="S5" s="1" t="s">
        <v>57</v>
      </c>
      <c r="T5" s="1" t="s">
        <v>87</v>
      </c>
      <c r="V5" s="1" t="s">
        <v>45</v>
      </c>
    </row>
    <row r="6" spans="1:22" ht="60.75">
      <c r="A6" s="11"/>
      <c r="B6" s="6">
        <f aca="true" t="shared" si="0" ref="B4:B9">B5+1</f>
        <v>4</v>
      </c>
      <c r="C6" s="1" t="s">
        <v>16</v>
      </c>
      <c r="D6" s="2" t="s">
        <v>23</v>
      </c>
      <c r="E6" s="1" t="s">
        <v>80</v>
      </c>
      <c r="F6" s="1" t="s">
        <v>46</v>
      </c>
      <c r="G6" s="1" t="s">
        <v>46</v>
      </c>
      <c r="H6" s="2" t="s">
        <v>56</v>
      </c>
      <c r="I6" s="2">
        <v>1</v>
      </c>
      <c r="J6" s="2" t="s">
        <v>79</v>
      </c>
      <c r="K6" s="2">
        <v>11</v>
      </c>
      <c r="L6" s="2" t="s">
        <v>83</v>
      </c>
      <c r="M6" s="1" t="s">
        <v>17</v>
      </c>
      <c r="N6" s="1" t="s">
        <v>18</v>
      </c>
      <c r="O6" s="2">
        <v>1820</v>
      </c>
      <c r="P6" s="2">
        <v>130</v>
      </c>
      <c r="R6" s="1" t="s">
        <v>33</v>
      </c>
      <c r="S6" s="1" t="s">
        <v>43</v>
      </c>
      <c r="T6" s="1" t="s">
        <v>85</v>
      </c>
      <c r="V6" s="1" t="s">
        <v>45</v>
      </c>
    </row>
    <row r="7" spans="1:22" ht="60.75">
      <c r="A7" s="11"/>
      <c r="B7" s="6">
        <f t="shared" si="0"/>
        <v>5</v>
      </c>
      <c r="C7" s="1" t="s">
        <v>37</v>
      </c>
      <c r="D7" s="2" t="s">
        <v>23</v>
      </c>
      <c r="E7" s="1" t="s">
        <v>80</v>
      </c>
      <c r="F7" s="1" t="s">
        <v>92</v>
      </c>
      <c r="G7" s="1" t="s">
        <v>92</v>
      </c>
      <c r="H7" s="2" t="s">
        <v>56</v>
      </c>
      <c r="I7" s="2">
        <v>1</v>
      </c>
      <c r="J7" s="2" t="s">
        <v>79</v>
      </c>
      <c r="K7" s="2">
        <v>15</v>
      </c>
      <c r="L7" s="2" t="s">
        <v>83</v>
      </c>
      <c r="M7" s="1" t="s">
        <v>93</v>
      </c>
      <c r="N7" s="1" t="s">
        <v>30</v>
      </c>
      <c r="O7" s="2">
        <v>1820</v>
      </c>
      <c r="P7" s="2">
        <v>130</v>
      </c>
      <c r="R7" s="1" t="s">
        <v>33</v>
      </c>
      <c r="S7" s="1" t="s">
        <v>59</v>
      </c>
      <c r="T7" s="1" t="s">
        <v>84</v>
      </c>
      <c r="V7" s="1" t="s">
        <v>45</v>
      </c>
    </row>
    <row r="8" spans="1:22" ht="60.75">
      <c r="A8" s="11"/>
      <c r="B8" s="6">
        <f t="shared" si="0"/>
        <v>6</v>
      </c>
      <c r="C8" s="1" t="s">
        <v>19</v>
      </c>
      <c r="D8" s="2" t="s">
        <v>23</v>
      </c>
      <c r="E8" s="1" t="s">
        <v>80</v>
      </c>
      <c r="F8" s="1" t="s">
        <v>54</v>
      </c>
      <c r="G8" s="1" t="s">
        <v>54</v>
      </c>
      <c r="H8" s="2" t="s">
        <v>56</v>
      </c>
      <c r="I8" s="2">
        <v>2</v>
      </c>
      <c r="J8" s="2" t="s">
        <v>40</v>
      </c>
      <c r="K8" s="2" t="s">
        <v>105</v>
      </c>
      <c r="L8" s="2" t="s">
        <v>83</v>
      </c>
      <c r="M8" s="1" t="s">
        <v>20</v>
      </c>
      <c r="N8" s="1" t="s">
        <v>21</v>
      </c>
      <c r="O8" s="2">
        <v>1820</v>
      </c>
      <c r="P8" s="2">
        <v>130</v>
      </c>
      <c r="R8" s="1" t="s">
        <v>82</v>
      </c>
      <c r="S8" s="1" t="s">
        <v>25</v>
      </c>
      <c r="T8" s="1" t="s">
        <v>88</v>
      </c>
      <c r="V8" s="1" t="s">
        <v>34</v>
      </c>
    </row>
    <row r="9" spans="1:22" ht="60.75">
      <c r="A9" s="12"/>
      <c r="B9" s="6">
        <f t="shared" si="0"/>
        <v>7</v>
      </c>
      <c r="C9" s="1" t="s">
        <v>95</v>
      </c>
      <c r="D9" s="2" t="s">
        <v>39</v>
      </c>
      <c r="E9" s="1" t="s">
        <v>22</v>
      </c>
      <c r="F9" s="1" t="s">
        <v>96</v>
      </c>
      <c r="G9" s="1" t="s">
        <v>96</v>
      </c>
      <c r="H9" s="2" t="s">
        <v>56</v>
      </c>
      <c r="I9" s="2">
        <v>3</v>
      </c>
      <c r="J9" s="2" t="s">
        <v>5</v>
      </c>
      <c r="K9" s="2" t="s">
        <v>103</v>
      </c>
      <c r="L9" s="2" t="s">
        <v>24</v>
      </c>
      <c r="M9" s="1" t="s">
        <v>0</v>
      </c>
      <c r="N9" s="1" t="s">
        <v>97</v>
      </c>
      <c r="P9" s="2">
        <v>137</v>
      </c>
      <c r="R9" s="1" t="s">
        <v>82</v>
      </c>
      <c r="S9" s="1" t="s">
        <v>25</v>
      </c>
      <c r="T9" s="1" t="s">
        <v>88</v>
      </c>
      <c r="V9" s="1" t="s">
        <v>53</v>
      </c>
    </row>
  </sheetData>
  <sheetProtection/>
  <mergeCells count="19">
    <mergeCell ref="A3:A9"/>
    <mergeCell ref="F1:F2"/>
    <mergeCell ref="D1:D2"/>
    <mergeCell ref="O1:O2"/>
    <mergeCell ref="P1:P2"/>
    <mergeCell ref="J1:J2"/>
    <mergeCell ref="C1:C2"/>
    <mergeCell ref="A1:A2"/>
    <mergeCell ref="B1:B2"/>
    <mergeCell ref="I1:I2"/>
    <mergeCell ref="G1:G2"/>
    <mergeCell ref="H1:H2"/>
    <mergeCell ref="E1:E2"/>
    <mergeCell ref="R1:V1"/>
    <mergeCell ref="K1:K2"/>
    <mergeCell ref="L1:L2"/>
    <mergeCell ref="M1:M2"/>
    <mergeCell ref="N1:N2"/>
    <mergeCell ref="Q1:Q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pane xSplit="3" ySplit="2" topLeftCell="S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2" sqref="C12"/>
    </sheetView>
  </sheetViews>
  <sheetFormatPr defaultColWidth="9.140625" defaultRowHeight="12.75"/>
  <cols>
    <col min="1" max="1" width="20.28125" style="1" customWidth="1"/>
    <col min="2" max="2" width="6.7109375" style="6" customWidth="1"/>
    <col min="3" max="3" width="28.57421875" style="1" customWidth="1"/>
    <col min="4" max="4" width="16.28125" style="2" customWidth="1"/>
    <col min="5" max="5" width="20.00390625" style="1" customWidth="1"/>
    <col min="6" max="6" width="26.8515625" style="1" customWidth="1"/>
    <col min="7" max="7" width="27.00390625" style="1" customWidth="1"/>
    <col min="8" max="8" width="14.8515625" style="2" customWidth="1"/>
    <col min="9" max="9" width="10.140625" style="2" customWidth="1"/>
    <col min="10" max="10" width="14.140625" style="2" customWidth="1"/>
    <col min="11" max="11" width="14.28125" style="2" customWidth="1"/>
    <col min="12" max="12" width="12.28125" style="2" customWidth="1"/>
    <col min="13" max="13" width="48.7109375" style="1" customWidth="1"/>
    <col min="14" max="14" width="44.28125" style="1" customWidth="1"/>
    <col min="15" max="15" width="14.140625" style="2" customWidth="1"/>
    <col min="16" max="16" width="13.00390625" style="2" customWidth="1"/>
    <col min="17" max="17" width="15.28125" style="1" customWidth="1"/>
    <col min="18" max="18" width="18.00390625" style="1" customWidth="1"/>
    <col min="19" max="19" width="18.28125" style="1" customWidth="1"/>
    <col min="20" max="20" width="18.140625" style="1" customWidth="1"/>
    <col min="21" max="21" width="34.421875" style="1" hidden="1" customWidth="1"/>
    <col min="22" max="22" width="35.7109375" style="1" customWidth="1"/>
    <col min="23" max="23" width="16.140625" style="1" customWidth="1"/>
    <col min="24" max="16384" width="9.140625" style="1" customWidth="1"/>
  </cols>
  <sheetData>
    <row r="1" spans="1:22" ht="11.25" customHeight="1">
      <c r="A1" s="9" t="s">
        <v>52</v>
      </c>
      <c r="B1" s="9" t="s">
        <v>9</v>
      </c>
      <c r="C1" s="9" t="s">
        <v>61</v>
      </c>
      <c r="D1" s="9" t="s">
        <v>76</v>
      </c>
      <c r="E1" s="9" t="s">
        <v>78</v>
      </c>
      <c r="F1" s="9" t="s">
        <v>62</v>
      </c>
      <c r="G1" s="9" t="s">
        <v>63</v>
      </c>
      <c r="H1" s="9" t="s">
        <v>64</v>
      </c>
      <c r="I1" s="9" t="s">
        <v>65</v>
      </c>
      <c r="J1" s="9" t="s">
        <v>66</v>
      </c>
      <c r="K1" s="9" t="s">
        <v>67</v>
      </c>
      <c r="L1" s="9" t="s">
        <v>68</v>
      </c>
      <c r="M1" s="9" t="s">
        <v>77</v>
      </c>
      <c r="N1" s="9" t="s">
        <v>69</v>
      </c>
      <c r="O1" s="9" t="s">
        <v>70</v>
      </c>
      <c r="P1" s="9" t="s">
        <v>71</v>
      </c>
      <c r="Q1" s="9" t="s">
        <v>74</v>
      </c>
      <c r="R1" s="9" t="s">
        <v>75</v>
      </c>
      <c r="S1" s="9"/>
      <c r="T1" s="9"/>
      <c r="U1" s="9"/>
      <c r="V1" s="9"/>
    </row>
    <row r="2" spans="1:23" ht="30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" t="s">
        <v>72</v>
      </c>
      <c r="S2" s="3" t="s">
        <v>60</v>
      </c>
      <c r="T2" s="3" t="s">
        <v>73</v>
      </c>
      <c r="U2" s="3" t="s">
        <v>50</v>
      </c>
      <c r="V2" s="3" t="s">
        <v>51</v>
      </c>
      <c r="W2" s="3" t="s">
        <v>15</v>
      </c>
    </row>
    <row r="3" spans="1:22" ht="60.75">
      <c r="A3" s="5" t="s">
        <v>55</v>
      </c>
      <c r="B3" s="6">
        <v>1</v>
      </c>
      <c r="C3" s="1" t="s">
        <v>4</v>
      </c>
      <c r="D3" s="2" t="s">
        <v>23</v>
      </c>
      <c r="E3" s="1" t="s">
        <v>80</v>
      </c>
      <c r="F3" s="1" t="s">
        <v>54</v>
      </c>
      <c r="G3" s="1" t="s">
        <v>54</v>
      </c>
      <c r="H3" s="2" t="s">
        <v>56</v>
      </c>
      <c r="I3" s="2">
        <v>2</v>
      </c>
      <c r="J3" s="2" t="s">
        <v>40</v>
      </c>
      <c r="K3" s="2" t="s">
        <v>104</v>
      </c>
      <c r="L3" s="2" t="s">
        <v>38</v>
      </c>
      <c r="M3" s="1" t="s">
        <v>91</v>
      </c>
      <c r="N3" s="1" t="s">
        <v>21</v>
      </c>
      <c r="O3" s="2">
        <v>1500</v>
      </c>
      <c r="P3" s="2">
        <v>100</v>
      </c>
      <c r="Q3" s="2"/>
      <c r="R3" s="1" t="s">
        <v>82</v>
      </c>
      <c r="S3" s="1" t="s">
        <v>25</v>
      </c>
      <c r="T3" s="1" t="s">
        <v>58</v>
      </c>
      <c r="V3" s="1" t="s">
        <v>90</v>
      </c>
    </row>
  </sheetData>
  <sheetProtection/>
  <mergeCells count="18">
    <mergeCell ref="A1:A2"/>
    <mergeCell ref="J1:J2"/>
    <mergeCell ref="H1:H2"/>
    <mergeCell ref="B1:B2"/>
    <mergeCell ref="I1:I2"/>
    <mergeCell ref="D1:D2"/>
    <mergeCell ref="C1:C2"/>
    <mergeCell ref="E1:E2"/>
    <mergeCell ref="L1:L2"/>
    <mergeCell ref="K1:K2"/>
    <mergeCell ref="F1:F2"/>
    <mergeCell ref="R1:V1"/>
    <mergeCell ref="M1:M2"/>
    <mergeCell ref="N1:N2"/>
    <mergeCell ref="O1:O2"/>
    <mergeCell ref="P1:P2"/>
    <mergeCell ref="Q1:Q2"/>
    <mergeCell ref="G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9" sqref="C9"/>
    </sheetView>
  </sheetViews>
  <sheetFormatPr defaultColWidth="9.140625" defaultRowHeight="12.75"/>
  <cols>
    <col min="1" max="1" width="17.140625" style="7" customWidth="1"/>
    <col min="2" max="2" width="7.140625" style="7" customWidth="1"/>
    <col min="3" max="3" width="30.140625" style="7" customWidth="1"/>
    <col min="4" max="5" width="18.140625" style="7" customWidth="1"/>
    <col min="6" max="6" width="24.00390625" style="7" customWidth="1"/>
    <col min="7" max="7" width="25.00390625" style="7" customWidth="1"/>
    <col min="8" max="8" width="16.8515625" style="7" customWidth="1"/>
    <col min="9" max="9" width="12.57421875" style="7" customWidth="1"/>
    <col min="10" max="10" width="12.28125" style="7" customWidth="1"/>
    <col min="11" max="12" width="12.00390625" style="7" customWidth="1"/>
    <col min="13" max="13" width="41.28125" style="7" customWidth="1"/>
    <col min="14" max="14" width="29.28125" style="7" customWidth="1"/>
    <col min="15" max="15" width="11.140625" style="7" customWidth="1"/>
    <col min="16" max="16" width="11.8515625" style="7" customWidth="1"/>
    <col min="17" max="17" width="12.421875" style="7" customWidth="1"/>
    <col min="18" max="18" width="11.57421875" style="7" customWidth="1"/>
    <col min="19" max="19" width="15.421875" style="7" customWidth="1"/>
    <col min="20" max="20" width="14.8515625" style="7" customWidth="1"/>
    <col min="21" max="21" width="13.421875" style="7" customWidth="1"/>
    <col min="22" max="22" width="41.8515625" style="7" customWidth="1"/>
    <col min="23" max="23" width="25.421875" style="7" customWidth="1"/>
    <col min="24" max="16384" width="9.140625" style="7" customWidth="1"/>
  </cols>
  <sheetData>
    <row r="1" spans="1:23" ht="12.75">
      <c r="A1" s="9" t="s">
        <v>52</v>
      </c>
      <c r="B1" s="9" t="s">
        <v>9</v>
      </c>
      <c r="C1" s="9" t="s">
        <v>61</v>
      </c>
      <c r="D1" s="9" t="s">
        <v>76</v>
      </c>
      <c r="E1" s="9" t="s">
        <v>78</v>
      </c>
      <c r="F1" s="9" t="s">
        <v>62</v>
      </c>
      <c r="G1" s="9" t="s">
        <v>63</v>
      </c>
      <c r="H1" s="9" t="s">
        <v>64</v>
      </c>
      <c r="I1" s="9" t="s">
        <v>65</v>
      </c>
      <c r="J1" s="9" t="s">
        <v>66</v>
      </c>
      <c r="K1" s="9" t="s">
        <v>67</v>
      </c>
      <c r="L1" s="9" t="s">
        <v>68</v>
      </c>
      <c r="M1" s="9" t="s">
        <v>77</v>
      </c>
      <c r="N1" s="9" t="s">
        <v>69</v>
      </c>
      <c r="O1" s="9" t="s">
        <v>70</v>
      </c>
      <c r="P1" s="9" t="s">
        <v>71</v>
      </c>
      <c r="Q1" s="9" t="s">
        <v>74</v>
      </c>
      <c r="R1" s="9" t="s">
        <v>75</v>
      </c>
      <c r="S1" s="9"/>
      <c r="T1" s="9"/>
      <c r="U1" s="9"/>
      <c r="V1" s="9"/>
      <c r="W1" s="1"/>
    </row>
    <row r="2" spans="1:23" ht="40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" t="s">
        <v>72</v>
      </c>
      <c r="S2" s="3" t="s">
        <v>60</v>
      </c>
      <c r="T2" s="3" t="s">
        <v>73</v>
      </c>
      <c r="U2" s="3" t="s">
        <v>50</v>
      </c>
      <c r="V2" s="3" t="s">
        <v>51</v>
      </c>
      <c r="W2" s="3" t="s">
        <v>15</v>
      </c>
    </row>
    <row r="3" spans="1:22" s="1" customFormat="1" ht="71.25">
      <c r="A3" s="4" t="s">
        <v>55</v>
      </c>
      <c r="B3" s="6">
        <v>1</v>
      </c>
      <c r="C3" s="1" t="s">
        <v>98</v>
      </c>
      <c r="D3" s="2" t="s">
        <v>39</v>
      </c>
      <c r="E3" s="1" t="s">
        <v>22</v>
      </c>
      <c r="F3" s="1" t="s">
        <v>44</v>
      </c>
      <c r="G3" s="1" t="s">
        <v>8</v>
      </c>
      <c r="H3" s="2" t="s">
        <v>56</v>
      </c>
      <c r="I3" s="2">
        <v>4</v>
      </c>
      <c r="J3" s="2" t="s">
        <v>5</v>
      </c>
      <c r="K3" s="2" t="s">
        <v>106</v>
      </c>
      <c r="L3" s="2" t="s">
        <v>35</v>
      </c>
      <c r="M3" s="1" t="s">
        <v>2</v>
      </c>
      <c r="N3" s="1" t="s">
        <v>99</v>
      </c>
      <c r="O3" s="2"/>
      <c r="P3" s="2">
        <v>211</v>
      </c>
      <c r="Q3" s="2"/>
      <c r="R3" s="1" t="s">
        <v>82</v>
      </c>
      <c r="S3" s="1" t="s">
        <v>25</v>
      </c>
      <c r="T3" s="1" t="s">
        <v>58</v>
      </c>
      <c r="V3" s="1" t="s">
        <v>89</v>
      </c>
    </row>
  </sheetData>
  <sheetProtection/>
  <mergeCells count="18">
    <mergeCell ref="R1:V1"/>
    <mergeCell ref="D1:D2"/>
    <mergeCell ref="E1:E2"/>
    <mergeCell ref="F1:F2"/>
    <mergeCell ref="G1:G2"/>
    <mergeCell ref="P1:P2"/>
    <mergeCell ref="I1:I2"/>
    <mergeCell ref="J1:J2"/>
    <mergeCell ref="K1:K2"/>
    <mergeCell ref="M1:M2"/>
    <mergeCell ref="A1:A2"/>
    <mergeCell ref="N1:N2"/>
    <mergeCell ref="C1:C2"/>
    <mergeCell ref="L1:L2"/>
    <mergeCell ref="H1:H2"/>
    <mergeCell ref="B1:B2"/>
    <mergeCell ref="O1:O2"/>
    <mergeCell ref="Q1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5" sqref="M5"/>
    </sheetView>
  </sheetViews>
  <sheetFormatPr defaultColWidth="9.140625" defaultRowHeight="12.75"/>
  <cols>
    <col min="1" max="1" width="22.140625" style="1" customWidth="1"/>
    <col min="2" max="2" width="6.7109375" style="6" customWidth="1"/>
    <col min="3" max="3" width="28.57421875" style="1" customWidth="1"/>
    <col min="4" max="4" width="16.28125" style="2" customWidth="1"/>
    <col min="5" max="5" width="20.57421875" style="1" customWidth="1"/>
    <col min="6" max="6" width="26.8515625" style="1" customWidth="1"/>
    <col min="7" max="7" width="27.00390625" style="1" customWidth="1"/>
    <col min="8" max="8" width="14.8515625" style="2" customWidth="1"/>
    <col min="9" max="9" width="10.140625" style="2" customWidth="1"/>
    <col min="10" max="10" width="14.140625" style="2" customWidth="1"/>
    <col min="11" max="11" width="14.28125" style="2" customWidth="1"/>
    <col min="12" max="12" width="12.28125" style="2" customWidth="1"/>
    <col min="13" max="13" width="48.7109375" style="1" customWidth="1"/>
    <col min="14" max="14" width="44.28125" style="1" customWidth="1"/>
    <col min="15" max="15" width="14.140625" style="2" customWidth="1"/>
    <col min="16" max="16" width="13.00390625" style="2" customWidth="1"/>
    <col min="17" max="17" width="15.28125" style="1" customWidth="1"/>
    <col min="18" max="18" width="18.00390625" style="1" customWidth="1"/>
    <col min="19" max="19" width="24.140625" style="1" customWidth="1"/>
    <col min="20" max="20" width="18.140625" style="1" customWidth="1"/>
    <col min="21" max="21" width="34.421875" style="1" hidden="1" customWidth="1"/>
    <col min="22" max="22" width="35.7109375" style="1" customWidth="1"/>
    <col min="23" max="23" width="16.140625" style="1" customWidth="1"/>
    <col min="24" max="16384" width="9.140625" style="1" customWidth="1"/>
  </cols>
  <sheetData>
    <row r="1" spans="1:22" ht="11.25" customHeight="1">
      <c r="A1" s="9" t="s">
        <v>52</v>
      </c>
      <c r="B1" s="9" t="s">
        <v>9</v>
      </c>
      <c r="C1" s="9" t="s">
        <v>61</v>
      </c>
      <c r="D1" s="9" t="s">
        <v>76</v>
      </c>
      <c r="E1" s="9" t="s">
        <v>78</v>
      </c>
      <c r="F1" s="9" t="s">
        <v>62</v>
      </c>
      <c r="G1" s="9" t="s">
        <v>63</v>
      </c>
      <c r="H1" s="9" t="s">
        <v>64</v>
      </c>
      <c r="I1" s="9" t="s">
        <v>65</v>
      </c>
      <c r="J1" s="9" t="s">
        <v>66</v>
      </c>
      <c r="K1" s="9" t="s">
        <v>67</v>
      </c>
      <c r="L1" s="9" t="s">
        <v>68</v>
      </c>
      <c r="M1" s="9" t="s">
        <v>77</v>
      </c>
      <c r="N1" s="9" t="s">
        <v>69</v>
      </c>
      <c r="O1" s="9" t="s">
        <v>70</v>
      </c>
      <c r="P1" s="9" t="s">
        <v>71</v>
      </c>
      <c r="Q1" s="9" t="s">
        <v>74</v>
      </c>
      <c r="R1" s="9" t="s">
        <v>75</v>
      </c>
      <c r="S1" s="9"/>
      <c r="T1" s="9"/>
      <c r="U1" s="9"/>
      <c r="V1" s="9"/>
    </row>
    <row r="2" spans="1:23" ht="30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" t="s">
        <v>72</v>
      </c>
      <c r="S2" s="3" t="s">
        <v>60</v>
      </c>
      <c r="T2" s="3" t="s">
        <v>73</v>
      </c>
      <c r="U2" s="3" t="s">
        <v>50</v>
      </c>
      <c r="V2" s="3" t="s">
        <v>51</v>
      </c>
      <c r="W2" s="3" t="s">
        <v>15</v>
      </c>
    </row>
    <row r="3" spans="1:22" ht="60.75">
      <c r="A3" s="4" t="s">
        <v>55</v>
      </c>
      <c r="B3" s="6">
        <v>1</v>
      </c>
      <c r="C3" s="1" t="s">
        <v>94</v>
      </c>
      <c r="D3" s="2" t="s">
        <v>23</v>
      </c>
      <c r="E3" s="1" t="s">
        <v>47</v>
      </c>
      <c r="F3" s="1" t="s">
        <v>48</v>
      </c>
      <c r="G3" s="1" t="s">
        <v>49</v>
      </c>
      <c r="H3" s="2" t="s">
        <v>56</v>
      </c>
      <c r="I3" s="2">
        <v>1</v>
      </c>
      <c r="J3" s="2" t="s">
        <v>40</v>
      </c>
      <c r="K3" s="2">
        <v>150</v>
      </c>
      <c r="L3" s="2" t="s">
        <v>81</v>
      </c>
      <c r="M3" s="8" t="s">
        <v>7</v>
      </c>
      <c r="N3" s="1" t="s">
        <v>14</v>
      </c>
      <c r="O3" s="2">
        <v>3150</v>
      </c>
      <c r="P3" s="2">
        <v>213</v>
      </c>
      <c r="Q3" s="2"/>
      <c r="R3" s="1" t="s">
        <v>42</v>
      </c>
      <c r="S3" s="1" t="s">
        <v>31</v>
      </c>
      <c r="T3" s="1" t="s">
        <v>32</v>
      </c>
      <c r="V3" s="1" t="s">
        <v>6</v>
      </c>
    </row>
  </sheetData>
  <sheetProtection/>
  <mergeCells count="18">
    <mergeCell ref="R1:V1"/>
    <mergeCell ref="N1:N2"/>
    <mergeCell ref="O1:O2"/>
    <mergeCell ref="P1:P2"/>
    <mergeCell ref="Q1:Q2"/>
    <mergeCell ref="A1:A2"/>
    <mergeCell ref="L1:L2"/>
    <mergeCell ref="F1:F2"/>
    <mergeCell ref="K1:K2"/>
    <mergeCell ref="E1:E2"/>
    <mergeCell ref="G1:G2"/>
    <mergeCell ref="M1:M2"/>
    <mergeCell ref="H1:H2"/>
    <mergeCell ref="I1:I2"/>
    <mergeCell ref="J1:J2"/>
    <mergeCell ref="D1:D2"/>
    <mergeCell ref="C1:C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2015-04-06T07:19:35Z</cp:lastPrinted>
  <dcterms:created xsi:type="dcterms:W3CDTF">1996-10-08T23:32:33Z</dcterms:created>
  <dcterms:modified xsi:type="dcterms:W3CDTF">2015-04-06T07:20:55Z</dcterms:modified>
  <cp:category/>
  <cp:version/>
  <cp:contentType/>
  <cp:contentStatus/>
</cp:coreProperties>
</file>